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0410" windowHeight="11640" activeTab="5"/>
  </bookViews>
  <sheets>
    <sheet name="Framlingham" sheetId="1" r:id="rId1"/>
    <sheet name="Bungay" sheetId="2" r:id="rId2"/>
    <sheet name="Woodbridge" sheetId="3" r:id="rId3"/>
    <sheet name="Bury" sheetId="4" r:id="rId4"/>
    <sheet name="Stowmarket" sheetId="5" r:id="rId5"/>
    <sheet name="Indv" sheetId="6" r:id="rId6"/>
    <sheet name="Teams" sheetId="7" r:id="rId7"/>
  </sheets>
  <definedNames>
    <definedName name="_xlnm.Print_Area" localSheetId="1">'Bungay'!$A$1:$L$186</definedName>
  </definedNames>
  <calcPr fullCalcOnLoad="1"/>
</workbook>
</file>

<file path=xl/sharedStrings.xml><?xml version="1.0" encoding="utf-8"?>
<sst xmlns="http://schemas.openxmlformats.org/spreadsheetml/2006/main" count="1674" uniqueCount="311">
  <si>
    <t>POSITION</t>
  </si>
  <si>
    <t>POINTS</t>
  </si>
  <si>
    <t>RUNNER</t>
  </si>
  <si>
    <t>INDIVIDUAL</t>
  </si>
  <si>
    <t>O/L</t>
  </si>
  <si>
    <t>M</t>
  </si>
  <si>
    <t>F</t>
  </si>
  <si>
    <t>CLUB</t>
  </si>
  <si>
    <t>NAME</t>
  </si>
  <si>
    <t>TIME</t>
  </si>
  <si>
    <t>CAT</t>
  </si>
  <si>
    <t>POS</t>
  </si>
  <si>
    <t>FS</t>
  </si>
  <si>
    <t>FE</t>
  </si>
  <si>
    <t>PA</t>
  </si>
  <si>
    <t>Brian Munns</t>
  </si>
  <si>
    <t>Neville Clarke</t>
  </si>
  <si>
    <t>Nick Stephens</t>
  </si>
  <si>
    <t>Lesley Watt</t>
  </si>
  <si>
    <t>ST</t>
  </si>
  <si>
    <t>Simon Gardiner</t>
  </si>
  <si>
    <t>IH</t>
  </si>
  <si>
    <t>WV</t>
  </si>
  <si>
    <t>Bill Kingaby</t>
  </si>
  <si>
    <t>Mary Narey</t>
  </si>
  <si>
    <t>Nick Palmer</t>
  </si>
  <si>
    <t>Chris Chorley</t>
  </si>
  <si>
    <t>BD</t>
  </si>
  <si>
    <t>DI</t>
  </si>
  <si>
    <t>David Miller</t>
  </si>
  <si>
    <t>IN</t>
  </si>
  <si>
    <t>Bobbie Sauerzapf</t>
  </si>
  <si>
    <t>NS</t>
  </si>
  <si>
    <t>Chris Starmer</t>
  </si>
  <si>
    <t>Pat Partridge</t>
  </si>
  <si>
    <t>Lynn Emmett</t>
  </si>
  <si>
    <t>Brian Wright</t>
  </si>
  <si>
    <t>Sam Brooke</t>
  </si>
  <si>
    <t>Eloise Calver</t>
  </si>
  <si>
    <t>Nigel Herrod</t>
  </si>
  <si>
    <t>OP</t>
  </si>
  <si>
    <t>Tony Millett</t>
  </si>
  <si>
    <t>Ann Millett</t>
  </si>
  <si>
    <t>Christine Muttitt</t>
  </si>
  <si>
    <t>Jan Starmer</t>
  </si>
  <si>
    <t>John Wankowski</t>
  </si>
  <si>
    <t>Steve Robinson</t>
  </si>
  <si>
    <t>Iain Milligan</t>
  </si>
  <si>
    <t>Mark Pinney</t>
  </si>
  <si>
    <t>Tony Tyler</t>
  </si>
  <si>
    <t>Jim Withers</t>
  </si>
  <si>
    <t>Barry Palmer</t>
  </si>
  <si>
    <t>Stephen Foulger</t>
  </si>
  <si>
    <t>Carl Prewer</t>
  </si>
  <si>
    <t>Simon Phillips</t>
  </si>
  <si>
    <t>Tonya Antonis</t>
  </si>
  <si>
    <t>Ron Ames</t>
  </si>
  <si>
    <t>Mike Munson</t>
  </si>
  <si>
    <t>David Pimlott</t>
  </si>
  <si>
    <t>Judy Potter</t>
  </si>
  <si>
    <t>Richard Dolman</t>
  </si>
  <si>
    <t>Katy Nash</t>
  </si>
  <si>
    <t>Sue Garrod</t>
  </si>
  <si>
    <t>Steven Neaves</t>
  </si>
  <si>
    <t>Abi Paton</t>
  </si>
  <si>
    <t>Roger Stone</t>
  </si>
  <si>
    <t>Steve Brooke</t>
  </si>
  <si>
    <t>Jo Dickinson</t>
  </si>
  <si>
    <t>Alan Bradley</t>
  </si>
  <si>
    <t>Alan Fairs</t>
  </si>
  <si>
    <t>Sarah Bradley</t>
  </si>
  <si>
    <t>Robbie James</t>
  </si>
  <si>
    <t>OVERALL</t>
  </si>
  <si>
    <t>FRAM</t>
  </si>
  <si>
    <t>BUNG</t>
  </si>
  <si>
    <t>WOOD</t>
  </si>
  <si>
    <t>STOW</t>
  </si>
  <si>
    <t>BURY</t>
  </si>
  <si>
    <t>TOTAL</t>
  </si>
  <si>
    <t>MEN</t>
  </si>
  <si>
    <t>TEAM</t>
  </si>
  <si>
    <t>INDIVIDUAL RESULTS</t>
  </si>
  <si>
    <t>EVENT</t>
  </si>
  <si>
    <t>RACES</t>
  </si>
  <si>
    <t>PSN</t>
  </si>
  <si>
    <t>PTS</t>
  </si>
  <si>
    <t>RUN</t>
  </si>
  <si>
    <t>FEMALE JUNIOR</t>
  </si>
  <si>
    <t>FEMALE SENIOR</t>
  </si>
  <si>
    <t>FEMALE 35+</t>
  </si>
  <si>
    <t>FEMALE 40+</t>
  </si>
  <si>
    <t>FEMALE 45+</t>
  </si>
  <si>
    <t>FEMALE 50+</t>
  </si>
  <si>
    <t>FEMALE 55+</t>
  </si>
  <si>
    <t>FEMALE 60+</t>
  </si>
  <si>
    <t>FEMALE 65+</t>
  </si>
  <si>
    <t>MALE JUNIOR</t>
  </si>
  <si>
    <t>MALE SENIOR</t>
  </si>
  <si>
    <t>MALE 40+</t>
  </si>
  <si>
    <t>MALE 45+</t>
  </si>
  <si>
    <t>MALE 50+</t>
  </si>
  <si>
    <t>MALE 55+</t>
  </si>
  <si>
    <t>MALE 60+</t>
  </si>
  <si>
    <t>MALE 65+</t>
  </si>
  <si>
    <t>MALE 70+</t>
  </si>
  <si>
    <t>TH</t>
  </si>
  <si>
    <t>Cathy Lambert</t>
  </si>
  <si>
    <t>Mel Roberts</t>
  </si>
  <si>
    <t>Ross Fawcett</t>
  </si>
  <si>
    <t>Chris Seymour</t>
  </si>
  <si>
    <t>Kenny Tovell</t>
  </si>
  <si>
    <t>Mark Ford</t>
  </si>
  <si>
    <t>Stewart Hambling</t>
  </si>
  <si>
    <t>Neil Thomas</t>
  </si>
  <si>
    <t>Jonathan Wilding</t>
  </si>
  <si>
    <t>Chris Jones</t>
  </si>
  <si>
    <t>Colin Whale</t>
  </si>
  <si>
    <t>Roland Shaw</t>
  </si>
  <si>
    <t>Chris Cook</t>
  </si>
  <si>
    <t>Terry Mulcahy</t>
  </si>
  <si>
    <t>David Pryce</t>
  </si>
  <si>
    <t>Ker Macrosson</t>
  </si>
  <si>
    <t>Mike Troup</t>
  </si>
  <si>
    <t>Elizabeth Welbourn</t>
  </si>
  <si>
    <t>Dave Fox</t>
  </si>
  <si>
    <t>Jenny O Calloghan</t>
  </si>
  <si>
    <t>John White</t>
  </si>
  <si>
    <t>Steve Edwards</t>
  </si>
  <si>
    <t>Lee Phillips</t>
  </si>
  <si>
    <t>Stephen Williams</t>
  </si>
  <si>
    <t>Jackie Abbott</t>
  </si>
  <si>
    <t>Hayley Suttle</t>
  </si>
  <si>
    <t>Stephen Hatten</t>
  </si>
  <si>
    <t>Michelle Constable</t>
  </si>
  <si>
    <t>Dave Levans</t>
  </si>
  <si>
    <t>Les Basham</t>
  </si>
  <si>
    <t>Dave Songhurst</t>
  </si>
  <si>
    <t>Chris Lucas</t>
  </si>
  <si>
    <t>Sara Bloor</t>
  </si>
  <si>
    <t>Wendy Merfield</t>
  </si>
  <si>
    <t>WOODBRIDGE (SUTTON)  SENIORS</t>
  </si>
  <si>
    <t>Chris Pimlott</t>
  </si>
  <si>
    <t>Paul Shaw</t>
  </si>
  <si>
    <t>Nick Hammond</t>
  </si>
  <si>
    <t>Justin Ashford</t>
  </si>
  <si>
    <t>Martin Ashford</t>
  </si>
  <si>
    <t>Sue Hargadon</t>
  </si>
  <si>
    <t>FRAMLINGHAM  SENIORS</t>
  </si>
  <si>
    <t>Jenny Jarrett</t>
  </si>
  <si>
    <t>WOMEN</t>
  </si>
  <si>
    <t>Colin Ridley</t>
  </si>
  <si>
    <t>Peter Mills</t>
  </si>
  <si>
    <t>Stephen Robinson</t>
  </si>
  <si>
    <t>Fred Boggis</t>
  </si>
  <si>
    <t>Sarah Golding</t>
  </si>
  <si>
    <t>Jo Stephenson</t>
  </si>
  <si>
    <t>Dave Coley</t>
  </si>
  <si>
    <t>STOWMARKET  SENIORS</t>
  </si>
  <si>
    <t xml:space="preserve"> (Best 4 results to count)</t>
  </si>
  <si>
    <t>Susannah Rush</t>
  </si>
  <si>
    <t>Neil Williamson</t>
  </si>
  <si>
    <t>Staut Janes</t>
  </si>
  <si>
    <t>Gary Hutchings</t>
  </si>
  <si>
    <t>Ricky Peacher</t>
  </si>
  <si>
    <t>Greg Marshall</t>
  </si>
  <si>
    <t>Tony Maclean</t>
  </si>
  <si>
    <t>James Reed</t>
  </si>
  <si>
    <t>Paul Wigens</t>
  </si>
  <si>
    <t>Tim Power</t>
  </si>
  <si>
    <t>Joanne Marshall</t>
  </si>
  <si>
    <t>Kirsty Addy</t>
  </si>
  <si>
    <t>Nick Searle</t>
  </si>
  <si>
    <t>Karl Higgins</t>
  </si>
  <si>
    <t>Tony Cantelle</t>
  </si>
  <si>
    <t>Lucy Tyler</t>
  </si>
  <si>
    <t>Derek Baldwin</t>
  </si>
  <si>
    <t>Kevin Murphy</t>
  </si>
  <si>
    <t>Peter Golding</t>
  </si>
  <si>
    <t>David Vaughan</t>
  </si>
  <si>
    <t>Chris Perry</t>
  </si>
  <si>
    <t>Steve Le Poidevin</t>
  </si>
  <si>
    <t>Julie Heath</t>
  </si>
  <si>
    <t>Julie Carney</t>
  </si>
  <si>
    <t>Daniel Palmer</t>
  </si>
  <si>
    <t>Chris Pattle</t>
  </si>
  <si>
    <t>Jeremy Smith</t>
  </si>
  <si>
    <t>Matt Gisby</t>
  </si>
  <si>
    <t>Glynn Thomas</t>
  </si>
  <si>
    <t>Tony Fuller</t>
  </si>
  <si>
    <t>Laura Thomas</t>
  </si>
  <si>
    <t>Rob Clayton</t>
  </si>
  <si>
    <t>Andy Cox</t>
  </si>
  <si>
    <t>Mark Ashton</t>
  </si>
  <si>
    <t>Andy Morey</t>
  </si>
  <si>
    <t>Marion Parker</t>
  </si>
  <si>
    <t>Darrell Oldman</t>
  </si>
  <si>
    <t>David Waterman</t>
  </si>
  <si>
    <t>David Gilbert</t>
  </si>
  <si>
    <t>Paul Seary</t>
  </si>
  <si>
    <t>Helen Hornsey</t>
  </si>
  <si>
    <t>Karen McMorran</t>
  </si>
  <si>
    <t>Dave Watt</t>
  </si>
  <si>
    <t>Christian Pawsey</t>
  </si>
  <si>
    <t>Tony Burdett</t>
  </si>
  <si>
    <t>James Basham</t>
  </si>
  <si>
    <t>Nicola Knott</t>
  </si>
  <si>
    <t>Susanna Munday</t>
  </si>
  <si>
    <t>Mark Edwards</t>
  </si>
  <si>
    <t>Tim Earl</t>
  </si>
  <si>
    <t>Tim Tyler</t>
  </si>
  <si>
    <t>Glen Doy</t>
  </si>
  <si>
    <t>Tony Evans</t>
  </si>
  <si>
    <t>Simon Hance</t>
  </si>
  <si>
    <t>Lee Dickinson</t>
  </si>
  <si>
    <t>Ewan Philips</t>
  </si>
  <si>
    <t>Derrick Smith</t>
  </si>
  <si>
    <t>Harry Fowler</t>
  </si>
  <si>
    <t>Abbie Thorrington</t>
  </si>
  <si>
    <t>Kate Tucker</t>
  </si>
  <si>
    <t>Maxine Burgess</t>
  </si>
  <si>
    <t>Phil Grose</t>
  </si>
  <si>
    <t>Jacques Groen</t>
  </si>
  <si>
    <t>Kevin Gee</t>
  </si>
  <si>
    <t>Stowmarket</t>
  </si>
  <si>
    <t>St Edmunds Pacers</t>
  </si>
  <si>
    <t>Waveney Valley</t>
  </si>
  <si>
    <t>Ipswich Harriers</t>
  </si>
  <si>
    <t>Flying Shufflers &amp; Saxons</t>
  </si>
  <si>
    <t>Newmarket &amp; Sudbury</t>
  </si>
  <si>
    <t>Felixstowe</t>
  </si>
  <si>
    <t>Bungay Black Dog</t>
  </si>
  <si>
    <t>Ipswich &amp; Newmarket Tri-Club</t>
  </si>
  <si>
    <t>Thetford</t>
  </si>
  <si>
    <t>Diss</t>
  </si>
  <si>
    <t>Orwell Panthers</t>
  </si>
  <si>
    <t>NR - Age not recorded</t>
  </si>
  <si>
    <t>SUFFOLK WINTER CROSS COUNTRY LEAGUE  2009/10</t>
  </si>
  <si>
    <t>SUFFOLK WINTER CROSS COUNTRY LEAGUE  2009/10</t>
  </si>
  <si>
    <t>Paul Davis</t>
  </si>
  <si>
    <t>Ollie Minns</t>
  </si>
  <si>
    <t>Bruce Rayner</t>
  </si>
  <si>
    <t>Bob Paul</t>
  </si>
  <si>
    <t>Steve Cant</t>
  </si>
  <si>
    <t>Alison Morton</t>
  </si>
  <si>
    <t>Sue Lowther</t>
  </si>
  <si>
    <t>Karen Waters</t>
  </si>
  <si>
    <t>Annabel Bennett</t>
  </si>
  <si>
    <t>Ken Rooke</t>
  </si>
  <si>
    <t>Mark Sly</t>
  </si>
  <si>
    <t>Rob McKenzie</t>
  </si>
  <si>
    <t>Bill Cox</t>
  </si>
  <si>
    <t>Matt Dye</t>
  </si>
  <si>
    <t>Dan Kinsman</t>
  </si>
  <si>
    <t>Roger Ackerley</t>
  </si>
  <si>
    <t>Sarah Vick</t>
  </si>
  <si>
    <t>Jean Cox</t>
  </si>
  <si>
    <t>Michaela Bailey</t>
  </si>
  <si>
    <t>Marion Walker</t>
  </si>
  <si>
    <t>Lynda Debono</t>
  </si>
  <si>
    <t>Tim Byford</t>
  </si>
  <si>
    <t>Lee Bowker</t>
  </si>
  <si>
    <t>Neil Gillingham</t>
  </si>
  <si>
    <t>Graham Pattle</t>
  </si>
  <si>
    <t>Kevin Pierce</t>
  </si>
  <si>
    <t>Jonny Palmer</t>
  </si>
  <si>
    <t>Leanne Thorndyke</t>
  </si>
  <si>
    <t>Clive Quantril</t>
  </si>
  <si>
    <t>Steve de Boltz</t>
  </si>
  <si>
    <t>Ross Welton</t>
  </si>
  <si>
    <t>John Moody</t>
  </si>
  <si>
    <t>Dave Copland</t>
  </si>
  <si>
    <t>Jim Beeton</t>
  </si>
  <si>
    <t>Paul Brough</t>
  </si>
  <si>
    <t>Monty Monteiro</t>
  </si>
  <si>
    <t>Steve Miller</t>
  </si>
  <si>
    <t>Terry Braverman</t>
  </si>
  <si>
    <t>Greg Davis</t>
  </si>
  <si>
    <t>Andy Buck</t>
  </si>
  <si>
    <t>Sirkka Love</t>
  </si>
  <si>
    <t>Tom Kingsnorth</t>
  </si>
  <si>
    <t>Julian Long</t>
  </si>
  <si>
    <t>Ian Gooderham</t>
  </si>
  <si>
    <t>Jo Tweed</t>
  </si>
  <si>
    <t>Richard Fellingham</t>
  </si>
  <si>
    <t>Harry Smith</t>
  </si>
  <si>
    <t>Scott Sherman</t>
  </si>
  <si>
    <t>Andy Green</t>
  </si>
  <si>
    <t>Ray Templeton</t>
  </si>
  <si>
    <t>Charmaine Geraghty</t>
  </si>
  <si>
    <t>Kelly Kemp</t>
  </si>
  <si>
    <t>Carl Higgins</t>
  </si>
  <si>
    <t>Dean Kirton</t>
  </si>
  <si>
    <t>Joseph Kirton</t>
  </si>
  <si>
    <t>Phil Bowers</t>
  </si>
  <si>
    <t>Tony Cantle</t>
  </si>
  <si>
    <t>Sandra Bowers</t>
  </si>
  <si>
    <t>Samantha Wing</t>
  </si>
  <si>
    <t>Robert Cheverton</t>
  </si>
  <si>
    <t>Paul Sullivan</t>
  </si>
  <si>
    <t>Steve Barber</t>
  </si>
  <si>
    <t>Ivan Coleman</t>
  </si>
  <si>
    <t>Sam Jacks</t>
  </si>
  <si>
    <t>Elise Mann</t>
  </si>
  <si>
    <t>Lisa Potter</t>
  </si>
  <si>
    <t>Emily Dennis</t>
  </si>
  <si>
    <t>Graham Coulter</t>
  </si>
  <si>
    <t>Michael Davis</t>
  </si>
  <si>
    <t>No Entries</t>
  </si>
  <si>
    <t>BUNGAY SENIORS</t>
  </si>
  <si>
    <t>BURY  SENIORS</t>
  </si>
  <si>
    <t>Miki Bloomfield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</si>
</sst>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O159" sqref="O159"/>
    </sheetView>
  </sheetViews>
  <sheetFormatPr defaultColWidth="9.140625" defaultRowHeight="12.75"/>
  <cols>
    <col min="1" max="5" width="4.7109375" style="0" customWidth="1"/>
    <col min="7" max="7" width="20.28125" style="0" customWidth="1"/>
    <col min="8" max="8" width="5.421875" style="0" customWidth="1"/>
    <col min="9" max="9" width="3.7109375" style="0" customWidth="1"/>
    <col min="10" max="10" width="3.7109375" style="23" customWidth="1"/>
    <col min="11" max="11" width="5.421875" style="3" customWidth="1"/>
  </cols>
  <sheetData>
    <row r="1" spans="1:12" ht="18">
      <c r="A1" s="33" t="s">
        <v>236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>
      <c r="A2" s="33" t="s">
        <v>147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1" ht="12.75">
      <c r="A3" s="32" t="s">
        <v>0</v>
      </c>
      <c r="B3" s="32"/>
      <c r="C3" s="32"/>
      <c r="D3" s="32" t="s">
        <v>1</v>
      </c>
      <c r="E3" s="32"/>
      <c r="F3" s="32" t="s">
        <v>2</v>
      </c>
      <c r="G3" s="32"/>
      <c r="H3" s="32"/>
      <c r="I3" s="32" t="s">
        <v>3</v>
      </c>
      <c r="J3" s="32"/>
      <c r="K3" s="32"/>
    </row>
    <row r="4" spans="1:11" ht="12.75">
      <c r="A4" s="1" t="s">
        <v>4</v>
      </c>
      <c r="B4" s="14" t="s">
        <v>5</v>
      </c>
      <c r="C4" s="30" t="s">
        <v>6</v>
      </c>
      <c r="D4" s="14" t="s">
        <v>5</v>
      </c>
      <c r="E4" s="30" t="s">
        <v>6</v>
      </c>
      <c r="F4" s="2" t="s">
        <v>9</v>
      </c>
      <c r="G4" s="1" t="s">
        <v>8</v>
      </c>
      <c r="H4" s="1" t="s">
        <v>7</v>
      </c>
      <c r="I4" s="32" t="s">
        <v>10</v>
      </c>
      <c r="J4" s="32"/>
      <c r="K4" s="1" t="s">
        <v>11</v>
      </c>
    </row>
    <row r="5" spans="1:12" ht="12.75">
      <c r="A5" s="3">
        <v>1</v>
      </c>
      <c r="B5" s="3">
        <v>1</v>
      </c>
      <c r="C5" s="28"/>
      <c r="D5" s="3">
        <v>129</v>
      </c>
      <c r="E5" s="3"/>
      <c r="F5" s="4">
        <v>25.56</v>
      </c>
      <c r="G5" s="5" t="s">
        <v>46</v>
      </c>
      <c r="H5" s="3" t="s">
        <v>14</v>
      </c>
      <c r="I5" s="6" t="s">
        <v>5</v>
      </c>
      <c r="J5" s="23">
        <v>20</v>
      </c>
      <c r="K5" s="3">
        <v>1</v>
      </c>
      <c r="L5" s="5"/>
    </row>
    <row r="6" spans="1:12" ht="12.75">
      <c r="A6" s="3">
        <v>2</v>
      </c>
      <c r="B6" s="3">
        <v>2</v>
      </c>
      <c r="C6" s="3"/>
      <c r="D6" s="3">
        <v>128</v>
      </c>
      <c r="E6" s="3"/>
      <c r="F6" s="4">
        <v>26.26</v>
      </c>
      <c r="G6" s="5" t="s">
        <v>176</v>
      </c>
      <c r="H6" s="3" t="s">
        <v>14</v>
      </c>
      <c r="I6" s="6" t="s">
        <v>5</v>
      </c>
      <c r="J6" s="23">
        <v>20</v>
      </c>
      <c r="K6" s="3">
        <v>2</v>
      </c>
      <c r="L6" s="5"/>
    </row>
    <row r="7" spans="1:12" ht="12.75">
      <c r="A7" s="3">
        <v>3</v>
      </c>
      <c r="B7" s="3">
        <v>3</v>
      </c>
      <c r="C7" s="3"/>
      <c r="D7" s="3">
        <v>127</v>
      </c>
      <c r="E7" s="3"/>
      <c r="F7" s="4">
        <v>26.39</v>
      </c>
      <c r="G7" s="5" t="s">
        <v>29</v>
      </c>
      <c r="H7" s="3" t="s">
        <v>12</v>
      </c>
      <c r="I7" s="6" t="s">
        <v>5</v>
      </c>
      <c r="J7" s="23">
        <v>20</v>
      </c>
      <c r="K7" s="3">
        <v>3</v>
      </c>
      <c r="L7" s="5"/>
    </row>
    <row r="8" spans="1:12" ht="12.75">
      <c r="A8" s="3">
        <v>4</v>
      </c>
      <c r="B8" s="3">
        <v>4</v>
      </c>
      <c r="C8" s="3"/>
      <c r="D8" s="3">
        <v>126</v>
      </c>
      <c r="E8" s="3"/>
      <c r="F8" s="4">
        <v>27.05</v>
      </c>
      <c r="G8" s="5" t="s">
        <v>53</v>
      </c>
      <c r="H8" s="3" t="s">
        <v>22</v>
      </c>
      <c r="I8" s="6" t="s">
        <v>5</v>
      </c>
      <c r="J8" s="23">
        <v>20</v>
      </c>
      <c r="K8" s="3">
        <v>4</v>
      </c>
      <c r="L8" s="5"/>
    </row>
    <row r="9" spans="1:12" ht="12.75">
      <c r="A9" s="3">
        <v>5</v>
      </c>
      <c r="B9" s="3">
        <v>5</v>
      </c>
      <c r="C9" s="3"/>
      <c r="D9" s="3">
        <v>125</v>
      </c>
      <c r="E9" s="3"/>
      <c r="F9" s="4">
        <v>28.05</v>
      </c>
      <c r="G9" s="5" t="s">
        <v>216</v>
      </c>
      <c r="H9" s="3" t="s">
        <v>30</v>
      </c>
      <c r="I9" s="6" t="s">
        <v>5</v>
      </c>
      <c r="J9" s="23">
        <v>20</v>
      </c>
      <c r="K9" s="3">
        <v>5</v>
      </c>
      <c r="L9" s="5"/>
    </row>
    <row r="10" spans="1:12" ht="12.75">
      <c r="A10" s="3">
        <v>6</v>
      </c>
      <c r="B10" s="3">
        <v>6</v>
      </c>
      <c r="C10" s="3"/>
      <c r="D10" s="3">
        <v>124</v>
      </c>
      <c r="E10" s="3"/>
      <c r="F10" s="4">
        <v>28.08</v>
      </c>
      <c r="G10" s="5" t="s">
        <v>150</v>
      </c>
      <c r="H10" s="3" t="s">
        <v>14</v>
      </c>
      <c r="I10" s="6" t="s">
        <v>5</v>
      </c>
      <c r="J10" s="23">
        <v>45</v>
      </c>
      <c r="K10" s="3">
        <v>1</v>
      </c>
      <c r="L10" s="5"/>
    </row>
    <row r="11" spans="1:12" ht="12.75">
      <c r="A11" s="3">
        <v>7</v>
      </c>
      <c r="B11" s="3">
        <v>7</v>
      </c>
      <c r="C11" s="3"/>
      <c r="D11" s="3">
        <v>123</v>
      </c>
      <c r="E11" s="3"/>
      <c r="F11" s="4">
        <v>28.16</v>
      </c>
      <c r="G11" s="5" t="s">
        <v>25</v>
      </c>
      <c r="H11" s="3" t="s">
        <v>19</v>
      </c>
      <c r="I11" s="6" t="s">
        <v>5</v>
      </c>
      <c r="J11" s="23">
        <v>20</v>
      </c>
      <c r="K11" s="3">
        <v>6</v>
      </c>
      <c r="L11" s="5"/>
    </row>
    <row r="12" spans="1:12" ht="12.75">
      <c r="A12" s="3">
        <v>8</v>
      </c>
      <c r="B12" s="3">
        <v>8</v>
      </c>
      <c r="C12" s="3"/>
      <c r="D12" s="3">
        <v>122</v>
      </c>
      <c r="E12" s="3"/>
      <c r="F12" s="4">
        <v>28.2</v>
      </c>
      <c r="G12" s="5" t="s">
        <v>20</v>
      </c>
      <c r="H12" s="3" t="s">
        <v>21</v>
      </c>
      <c r="I12" s="6" t="s">
        <v>5</v>
      </c>
      <c r="J12" s="23">
        <v>20</v>
      </c>
      <c r="K12" s="3">
        <v>7</v>
      </c>
      <c r="L12" s="5"/>
    </row>
    <row r="13" spans="1:12" ht="12.75">
      <c r="A13" s="3">
        <v>9</v>
      </c>
      <c r="B13" s="3">
        <v>9</v>
      </c>
      <c r="C13" s="3"/>
      <c r="D13" s="3">
        <v>121</v>
      </c>
      <c r="E13" s="3"/>
      <c r="F13" s="4">
        <v>29.11</v>
      </c>
      <c r="G13" s="5" t="s">
        <v>48</v>
      </c>
      <c r="H13" s="3" t="s">
        <v>13</v>
      </c>
      <c r="I13" s="6" t="s">
        <v>5</v>
      </c>
      <c r="J13" s="23">
        <v>45</v>
      </c>
      <c r="K13" s="3">
        <v>2</v>
      </c>
      <c r="L13" s="5"/>
    </row>
    <row r="14" spans="1:12" ht="12.75">
      <c r="A14" s="3">
        <v>10</v>
      </c>
      <c r="B14" s="3">
        <v>10</v>
      </c>
      <c r="C14" s="3"/>
      <c r="D14" s="3">
        <v>120</v>
      </c>
      <c r="E14" s="3"/>
      <c r="F14" s="4">
        <v>29.21</v>
      </c>
      <c r="G14" s="5" t="s">
        <v>33</v>
      </c>
      <c r="H14" s="3" t="s">
        <v>19</v>
      </c>
      <c r="I14" s="6" t="s">
        <v>5</v>
      </c>
      <c r="J14" s="23">
        <v>50</v>
      </c>
      <c r="K14" s="3">
        <v>1</v>
      </c>
      <c r="L14" s="5"/>
    </row>
    <row r="15" spans="1:12" ht="12.75">
      <c r="A15" s="3">
        <v>11</v>
      </c>
      <c r="B15" s="3">
        <v>11</v>
      </c>
      <c r="C15" s="3"/>
      <c r="D15" s="3">
        <v>119</v>
      </c>
      <c r="E15" s="3"/>
      <c r="F15" s="4">
        <v>29.23</v>
      </c>
      <c r="G15" s="5" t="s">
        <v>183</v>
      </c>
      <c r="H15" s="3" t="s">
        <v>21</v>
      </c>
      <c r="I15" s="6" t="s">
        <v>5</v>
      </c>
      <c r="J15" s="23">
        <v>20</v>
      </c>
      <c r="K15" s="3">
        <v>8</v>
      </c>
      <c r="L15" s="5"/>
    </row>
    <row r="16" spans="1:12" ht="12.75">
      <c r="A16" s="3">
        <v>12</v>
      </c>
      <c r="B16" s="3">
        <v>12</v>
      </c>
      <c r="C16" s="3"/>
      <c r="D16" s="3">
        <v>118</v>
      </c>
      <c r="E16" s="3"/>
      <c r="F16" s="4">
        <v>29.43</v>
      </c>
      <c r="G16" s="5" t="s">
        <v>177</v>
      </c>
      <c r="H16" s="3" t="s">
        <v>14</v>
      </c>
      <c r="I16" s="6" t="s">
        <v>5</v>
      </c>
      <c r="J16" s="23">
        <v>50</v>
      </c>
      <c r="K16" s="3">
        <v>2</v>
      </c>
      <c r="L16" s="5"/>
    </row>
    <row r="17" spans="1:12" ht="12.75">
      <c r="A17" s="3">
        <v>13</v>
      </c>
      <c r="B17" s="3">
        <v>13</v>
      </c>
      <c r="C17" s="3"/>
      <c r="D17" s="3">
        <v>117</v>
      </c>
      <c r="E17" s="3"/>
      <c r="F17" s="4">
        <v>29.48</v>
      </c>
      <c r="G17" s="5" t="s">
        <v>65</v>
      </c>
      <c r="H17" s="3" t="s">
        <v>13</v>
      </c>
      <c r="I17" s="6" t="s">
        <v>5</v>
      </c>
      <c r="J17" s="23">
        <v>40</v>
      </c>
      <c r="K17" s="3">
        <v>1</v>
      </c>
      <c r="L17" s="5"/>
    </row>
    <row r="18" spans="1:12" ht="12.75">
      <c r="A18" s="3">
        <v>14</v>
      </c>
      <c r="B18" s="3">
        <v>14</v>
      </c>
      <c r="C18" s="3"/>
      <c r="D18" s="3">
        <v>116</v>
      </c>
      <c r="E18" s="3"/>
      <c r="F18" s="4">
        <v>29.56</v>
      </c>
      <c r="G18" s="5" t="s">
        <v>45</v>
      </c>
      <c r="H18" s="3" t="s">
        <v>30</v>
      </c>
      <c r="I18" s="6" t="s">
        <v>5</v>
      </c>
      <c r="J18" s="23">
        <v>20</v>
      </c>
      <c r="K18" s="3">
        <v>9</v>
      </c>
      <c r="L18" s="5"/>
    </row>
    <row r="19" spans="1:12" ht="12.75">
      <c r="A19" s="3">
        <v>15</v>
      </c>
      <c r="B19" s="3">
        <v>15</v>
      </c>
      <c r="C19" s="3"/>
      <c r="D19" s="3">
        <v>115</v>
      </c>
      <c r="E19" s="3"/>
      <c r="F19" s="4">
        <v>30.03</v>
      </c>
      <c r="G19" s="5" t="s">
        <v>54</v>
      </c>
      <c r="H19" s="3" t="s">
        <v>14</v>
      </c>
      <c r="I19" s="6" t="s">
        <v>5</v>
      </c>
      <c r="J19" s="23">
        <v>20</v>
      </c>
      <c r="K19" s="3">
        <v>10</v>
      </c>
      <c r="L19" s="5"/>
    </row>
    <row r="20" spans="1:12" ht="12.75">
      <c r="A20" s="3">
        <v>16</v>
      </c>
      <c r="B20" s="3">
        <v>16</v>
      </c>
      <c r="C20" s="3"/>
      <c r="D20" s="3">
        <v>114</v>
      </c>
      <c r="E20" s="3"/>
      <c r="F20" s="4">
        <v>30.29</v>
      </c>
      <c r="G20" s="5" t="s">
        <v>128</v>
      </c>
      <c r="H20" s="3" t="s">
        <v>12</v>
      </c>
      <c r="I20" s="6" t="s">
        <v>5</v>
      </c>
      <c r="J20" s="23">
        <v>20</v>
      </c>
      <c r="K20" s="3">
        <v>11</v>
      </c>
      <c r="L20" s="5"/>
    </row>
    <row r="21" spans="1:12" ht="12.75">
      <c r="A21" s="3">
        <v>17</v>
      </c>
      <c r="B21" s="3">
        <v>17</v>
      </c>
      <c r="C21" s="3"/>
      <c r="D21" s="3">
        <v>113</v>
      </c>
      <c r="E21" s="3"/>
      <c r="F21" s="4">
        <v>30.33</v>
      </c>
      <c r="G21" s="5" t="s">
        <v>187</v>
      </c>
      <c r="H21" s="3" t="s">
        <v>21</v>
      </c>
      <c r="I21" s="6" t="s">
        <v>5</v>
      </c>
      <c r="J21" s="23">
        <v>45</v>
      </c>
      <c r="K21" s="3">
        <v>3</v>
      </c>
      <c r="L21" s="5"/>
    </row>
    <row r="22" spans="1:12" ht="12.75">
      <c r="A22" s="3">
        <v>18</v>
      </c>
      <c r="B22" s="3">
        <v>18</v>
      </c>
      <c r="C22" s="3"/>
      <c r="D22" s="3">
        <v>112</v>
      </c>
      <c r="E22" s="3"/>
      <c r="F22" s="4">
        <v>30.59</v>
      </c>
      <c r="G22" s="5" t="s">
        <v>17</v>
      </c>
      <c r="H22" s="3" t="s">
        <v>19</v>
      </c>
      <c r="I22" s="6" t="s">
        <v>5</v>
      </c>
      <c r="J22" s="23">
        <v>45</v>
      </c>
      <c r="K22" s="3">
        <v>4</v>
      </c>
      <c r="L22" s="5"/>
    </row>
    <row r="23" spans="1:12" ht="12.75">
      <c r="A23" s="3">
        <v>19</v>
      </c>
      <c r="B23" s="3">
        <v>19</v>
      </c>
      <c r="C23" s="3"/>
      <c r="D23" s="3">
        <v>111</v>
      </c>
      <c r="E23" s="3"/>
      <c r="F23" s="4">
        <v>31.03</v>
      </c>
      <c r="G23" s="5" t="s">
        <v>207</v>
      </c>
      <c r="H23" s="3" t="s">
        <v>22</v>
      </c>
      <c r="I23" s="6" t="s">
        <v>5</v>
      </c>
      <c r="J23" s="24">
        <v>40</v>
      </c>
      <c r="K23" s="3">
        <v>2</v>
      </c>
      <c r="L23" s="5"/>
    </row>
    <row r="24" spans="1:12" ht="12.75">
      <c r="A24" s="3">
        <v>20</v>
      </c>
      <c r="B24" s="3">
        <v>20</v>
      </c>
      <c r="C24" s="3"/>
      <c r="D24" s="3">
        <v>110</v>
      </c>
      <c r="E24" s="3"/>
      <c r="F24" s="4">
        <v>31.07</v>
      </c>
      <c r="G24" s="5" t="s">
        <v>179</v>
      </c>
      <c r="H24" s="3" t="s">
        <v>19</v>
      </c>
      <c r="I24" s="6" t="s">
        <v>5</v>
      </c>
      <c r="J24" s="23">
        <v>20</v>
      </c>
      <c r="K24" s="3">
        <v>12</v>
      </c>
      <c r="L24" s="5"/>
    </row>
    <row r="25" spans="1:12" ht="12.75">
      <c r="A25" s="3">
        <v>21</v>
      </c>
      <c r="B25" s="3"/>
      <c r="C25" s="3">
        <v>1</v>
      </c>
      <c r="D25" s="3"/>
      <c r="E25" s="3">
        <v>53</v>
      </c>
      <c r="F25" s="4">
        <v>31.1</v>
      </c>
      <c r="G25" s="5" t="s">
        <v>170</v>
      </c>
      <c r="H25" s="3" t="s">
        <v>12</v>
      </c>
      <c r="I25" s="6" t="s">
        <v>6</v>
      </c>
      <c r="J25" s="23">
        <v>17</v>
      </c>
      <c r="K25" s="3">
        <v>1</v>
      </c>
      <c r="L25" s="5"/>
    </row>
    <row r="26" spans="1:12" ht="12.75">
      <c r="A26" s="3">
        <v>22</v>
      </c>
      <c r="B26" s="3">
        <v>21</v>
      </c>
      <c r="C26" s="3"/>
      <c r="D26" s="3">
        <v>109</v>
      </c>
      <c r="E26" s="3"/>
      <c r="F26" s="4">
        <v>31.11</v>
      </c>
      <c r="G26" s="5" t="s">
        <v>47</v>
      </c>
      <c r="H26" s="3" t="s">
        <v>14</v>
      </c>
      <c r="I26" s="6" t="s">
        <v>5</v>
      </c>
      <c r="J26" s="23">
        <v>20</v>
      </c>
      <c r="K26" s="3">
        <v>13</v>
      </c>
      <c r="L26" s="5"/>
    </row>
    <row r="27" spans="1:12" ht="12.75">
      <c r="A27" s="3">
        <v>23</v>
      </c>
      <c r="B27" s="3">
        <v>22</v>
      </c>
      <c r="C27" s="3"/>
      <c r="D27" s="3">
        <v>108</v>
      </c>
      <c r="E27" s="3"/>
      <c r="F27" s="4">
        <v>31.21</v>
      </c>
      <c r="G27" s="5" t="s">
        <v>109</v>
      </c>
      <c r="H27" s="3" t="s">
        <v>19</v>
      </c>
      <c r="I27" s="6" t="s">
        <v>5</v>
      </c>
      <c r="J27" s="23">
        <v>40</v>
      </c>
      <c r="K27" s="3">
        <v>3</v>
      </c>
      <c r="L27" s="5"/>
    </row>
    <row r="28" spans="1:12" ht="12.75">
      <c r="A28" s="3">
        <v>24</v>
      </c>
      <c r="B28" s="3">
        <v>23</v>
      </c>
      <c r="C28" s="3"/>
      <c r="D28" s="3">
        <v>107</v>
      </c>
      <c r="E28" s="3"/>
      <c r="F28" s="4">
        <v>31.29</v>
      </c>
      <c r="G28" s="5" t="s">
        <v>163</v>
      </c>
      <c r="H28" s="3" t="s">
        <v>12</v>
      </c>
      <c r="I28" s="6" t="s">
        <v>5</v>
      </c>
      <c r="J28" s="23">
        <v>20</v>
      </c>
      <c r="K28" s="3">
        <v>14</v>
      </c>
      <c r="L28" s="5"/>
    </row>
    <row r="29" spans="1:12" ht="12.75">
      <c r="A29" s="3">
        <v>25</v>
      </c>
      <c r="B29" s="3">
        <v>24</v>
      </c>
      <c r="C29" s="3"/>
      <c r="D29" s="3">
        <v>106</v>
      </c>
      <c r="E29" s="3"/>
      <c r="F29" s="4">
        <v>31.34</v>
      </c>
      <c r="G29" s="5" t="s">
        <v>71</v>
      </c>
      <c r="H29" s="3" t="s">
        <v>27</v>
      </c>
      <c r="I29" s="6" t="s">
        <v>5</v>
      </c>
      <c r="J29" s="23">
        <v>20</v>
      </c>
      <c r="K29" s="3">
        <v>15</v>
      </c>
      <c r="L29" s="5"/>
    </row>
    <row r="30" spans="1:12" ht="12.75">
      <c r="A30" s="3">
        <v>26</v>
      </c>
      <c r="B30" s="3">
        <v>25</v>
      </c>
      <c r="C30" s="3"/>
      <c r="D30" s="3">
        <v>105</v>
      </c>
      <c r="E30" s="3"/>
      <c r="F30" s="4">
        <v>31.38</v>
      </c>
      <c r="G30" s="5" t="s">
        <v>108</v>
      </c>
      <c r="H30" s="3" t="s">
        <v>21</v>
      </c>
      <c r="I30" s="6" t="s">
        <v>5</v>
      </c>
      <c r="J30" s="23">
        <v>17</v>
      </c>
      <c r="K30" s="3">
        <v>1</v>
      </c>
      <c r="L30" s="5"/>
    </row>
    <row r="31" spans="1:12" ht="12.75">
      <c r="A31" s="3">
        <v>27</v>
      </c>
      <c r="B31" s="3">
        <v>26</v>
      </c>
      <c r="C31" s="3"/>
      <c r="D31" s="3">
        <v>104</v>
      </c>
      <c r="E31" s="3"/>
      <c r="F31" s="4">
        <v>31.43</v>
      </c>
      <c r="G31" s="5" t="s">
        <v>208</v>
      </c>
      <c r="H31" s="3" t="s">
        <v>22</v>
      </c>
      <c r="I31" s="6" t="s">
        <v>5</v>
      </c>
      <c r="J31" s="23">
        <v>20</v>
      </c>
      <c r="K31" s="3">
        <v>16</v>
      </c>
      <c r="L31" s="5"/>
    </row>
    <row r="32" spans="1:12" ht="12.75">
      <c r="A32" s="3">
        <v>28</v>
      </c>
      <c r="B32" s="3">
        <v>27</v>
      </c>
      <c r="C32" s="3"/>
      <c r="D32" s="3">
        <v>103</v>
      </c>
      <c r="E32" s="3"/>
      <c r="F32" s="4">
        <v>31.47</v>
      </c>
      <c r="G32" s="5" t="s">
        <v>121</v>
      </c>
      <c r="H32" s="3" t="s">
        <v>19</v>
      </c>
      <c r="I32" s="6" t="s">
        <v>5</v>
      </c>
      <c r="J32" s="23">
        <v>55</v>
      </c>
      <c r="K32" s="3">
        <v>1</v>
      </c>
      <c r="L32" s="5"/>
    </row>
    <row r="33" spans="1:12" ht="12.75">
      <c r="A33" s="3">
        <v>29</v>
      </c>
      <c r="B33" s="3">
        <v>28</v>
      </c>
      <c r="C33" s="3"/>
      <c r="D33" s="3">
        <v>102</v>
      </c>
      <c r="E33" s="3"/>
      <c r="F33" s="4">
        <v>31.59</v>
      </c>
      <c r="G33" s="5" t="s">
        <v>63</v>
      </c>
      <c r="H33" s="3" t="s">
        <v>19</v>
      </c>
      <c r="I33" s="6" t="s">
        <v>5</v>
      </c>
      <c r="J33" s="23">
        <v>50</v>
      </c>
      <c r="K33" s="3">
        <v>3</v>
      </c>
      <c r="L33" s="5"/>
    </row>
    <row r="34" spans="1:12" ht="12.75">
      <c r="A34" s="3">
        <v>30</v>
      </c>
      <c r="B34" s="3">
        <v>29</v>
      </c>
      <c r="C34" s="3"/>
      <c r="D34" s="3">
        <v>101</v>
      </c>
      <c r="E34" s="3"/>
      <c r="F34" s="4">
        <v>32.09</v>
      </c>
      <c r="G34" s="5" t="s">
        <v>115</v>
      </c>
      <c r="H34" s="3" t="s">
        <v>12</v>
      </c>
      <c r="I34" s="6" t="s">
        <v>5</v>
      </c>
      <c r="J34" s="23">
        <v>45</v>
      </c>
      <c r="K34" s="3">
        <v>5</v>
      </c>
      <c r="L34" s="5"/>
    </row>
    <row r="35" spans="1:12" ht="12.75">
      <c r="A35" s="3">
        <v>31</v>
      </c>
      <c r="B35" s="3">
        <v>30</v>
      </c>
      <c r="C35" s="3"/>
      <c r="D35" s="3">
        <v>100</v>
      </c>
      <c r="E35" s="3"/>
      <c r="F35" s="4">
        <v>32.14</v>
      </c>
      <c r="G35" s="5" t="s">
        <v>143</v>
      </c>
      <c r="H35" s="3" t="s">
        <v>19</v>
      </c>
      <c r="I35" s="6" t="s">
        <v>5</v>
      </c>
      <c r="J35" s="23">
        <v>20</v>
      </c>
      <c r="K35" s="3">
        <v>17</v>
      </c>
      <c r="L35" s="5"/>
    </row>
    <row r="36" spans="1:12" ht="12.75">
      <c r="A36" s="3">
        <v>32</v>
      </c>
      <c r="B36" s="3">
        <v>31</v>
      </c>
      <c r="C36" s="3"/>
      <c r="D36" s="3">
        <v>99</v>
      </c>
      <c r="E36" s="3"/>
      <c r="F36" s="4">
        <v>32.17</v>
      </c>
      <c r="G36" s="5" t="s">
        <v>212</v>
      </c>
      <c r="H36" s="3" t="s">
        <v>30</v>
      </c>
      <c r="I36" s="6" t="s">
        <v>5</v>
      </c>
      <c r="J36" s="23">
        <v>20</v>
      </c>
      <c r="K36" s="3">
        <v>18</v>
      </c>
      <c r="L36" s="5"/>
    </row>
    <row r="37" spans="1:12" ht="12.75">
      <c r="A37" s="3">
        <v>33</v>
      </c>
      <c r="B37" s="3">
        <v>32</v>
      </c>
      <c r="C37" s="3"/>
      <c r="D37" s="3">
        <v>98</v>
      </c>
      <c r="E37" s="3"/>
      <c r="F37" s="4">
        <v>32.18</v>
      </c>
      <c r="G37" s="5" t="s">
        <v>111</v>
      </c>
      <c r="H37" s="3" t="s">
        <v>13</v>
      </c>
      <c r="I37" s="6" t="s">
        <v>5</v>
      </c>
      <c r="J37" s="23">
        <v>40</v>
      </c>
      <c r="K37" s="3">
        <v>4</v>
      </c>
      <c r="L37" s="5"/>
    </row>
    <row r="38" spans="1:12" ht="12.75">
      <c r="A38" s="3">
        <v>34</v>
      </c>
      <c r="B38" s="3">
        <v>33</v>
      </c>
      <c r="C38" s="3"/>
      <c r="D38" s="3">
        <v>97</v>
      </c>
      <c r="E38" s="3"/>
      <c r="F38" s="4">
        <v>32.19</v>
      </c>
      <c r="G38" s="5" t="s">
        <v>127</v>
      </c>
      <c r="H38" s="3" t="s">
        <v>32</v>
      </c>
      <c r="I38" s="6" t="s">
        <v>5</v>
      </c>
      <c r="J38" s="23">
        <v>45</v>
      </c>
      <c r="K38" s="3">
        <v>6</v>
      </c>
      <c r="L38" s="5"/>
    </row>
    <row r="39" spans="1:12" ht="12.75">
      <c r="A39" s="3">
        <v>35</v>
      </c>
      <c r="B39" s="3"/>
      <c r="C39" s="3">
        <v>2</v>
      </c>
      <c r="D39" s="3"/>
      <c r="E39" s="3">
        <v>52</v>
      </c>
      <c r="F39" s="4">
        <v>32.42</v>
      </c>
      <c r="G39" s="5" t="s">
        <v>217</v>
      </c>
      <c r="H39" s="3" t="s">
        <v>30</v>
      </c>
      <c r="I39" s="6" t="s">
        <v>6</v>
      </c>
      <c r="J39" s="23">
        <v>20</v>
      </c>
      <c r="K39" s="3">
        <v>1</v>
      </c>
      <c r="L39" s="5"/>
    </row>
    <row r="40" spans="1:12" ht="12.75">
      <c r="A40" s="3">
        <v>36</v>
      </c>
      <c r="B40" s="3">
        <v>34</v>
      </c>
      <c r="C40" s="3"/>
      <c r="D40" s="3">
        <v>96</v>
      </c>
      <c r="E40" s="3"/>
      <c r="F40" s="4">
        <v>32.54</v>
      </c>
      <c r="G40" s="5" t="s">
        <v>141</v>
      </c>
      <c r="H40" s="3" t="s">
        <v>22</v>
      </c>
      <c r="I40" s="6" t="s">
        <v>5</v>
      </c>
      <c r="J40" s="23">
        <v>20</v>
      </c>
      <c r="K40" s="3">
        <v>19</v>
      </c>
      <c r="L40" s="5"/>
    </row>
    <row r="41" spans="1:12" ht="12.75">
      <c r="A41" s="3">
        <v>37</v>
      </c>
      <c r="B41" s="3">
        <v>35</v>
      </c>
      <c r="C41" s="3"/>
      <c r="D41" s="3">
        <v>95</v>
      </c>
      <c r="E41" s="3"/>
      <c r="F41" s="4">
        <v>32.59</v>
      </c>
      <c r="G41" s="5" t="s">
        <v>68</v>
      </c>
      <c r="H41" s="3" t="s">
        <v>22</v>
      </c>
      <c r="I41" s="6" t="s">
        <v>5</v>
      </c>
      <c r="J41" s="23">
        <v>45</v>
      </c>
      <c r="K41" s="3">
        <v>7</v>
      </c>
      <c r="L41" s="5"/>
    </row>
    <row r="42" spans="1:12" ht="12.75">
      <c r="A42" s="3">
        <v>38</v>
      </c>
      <c r="B42" s="3">
        <v>36</v>
      </c>
      <c r="C42" s="3"/>
      <c r="D42" s="3">
        <v>94</v>
      </c>
      <c r="E42" s="3"/>
      <c r="F42" s="4">
        <v>33.09</v>
      </c>
      <c r="G42" s="5" t="s">
        <v>15</v>
      </c>
      <c r="H42" s="3" t="s">
        <v>32</v>
      </c>
      <c r="I42" s="6" t="s">
        <v>5</v>
      </c>
      <c r="J42" s="23">
        <v>45</v>
      </c>
      <c r="K42" s="3">
        <v>8</v>
      </c>
      <c r="L42" s="5"/>
    </row>
    <row r="43" spans="1:12" ht="12.75">
      <c r="A43" s="3">
        <v>39</v>
      </c>
      <c r="B43" s="3">
        <v>37</v>
      </c>
      <c r="C43" s="3"/>
      <c r="D43" s="3">
        <v>93</v>
      </c>
      <c r="E43" s="3"/>
      <c r="F43" s="4">
        <v>33.14</v>
      </c>
      <c r="G43" s="5" t="s">
        <v>178</v>
      </c>
      <c r="H43" s="3" t="s">
        <v>14</v>
      </c>
      <c r="I43" s="6" t="s">
        <v>5</v>
      </c>
      <c r="J43" s="24">
        <v>55</v>
      </c>
      <c r="K43" s="3">
        <v>2</v>
      </c>
      <c r="L43" s="5"/>
    </row>
    <row r="44" spans="1:12" ht="12.75">
      <c r="A44" s="3">
        <v>40</v>
      </c>
      <c r="B44" s="3"/>
      <c r="C44" s="3">
        <v>3</v>
      </c>
      <c r="D44" s="3"/>
      <c r="E44" s="3">
        <v>51</v>
      </c>
      <c r="F44" s="4">
        <v>33.2</v>
      </c>
      <c r="G44" s="5" t="s">
        <v>55</v>
      </c>
      <c r="H44" s="3" t="s">
        <v>21</v>
      </c>
      <c r="I44" s="6" t="s">
        <v>6</v>
      </c>
      <c r="J44" s="23">
        <v>40</v>
      </c>
      <c r="K44" s="3">
        <v>1</v>
      </c>
      <c r="L44" s="5"/>
    </row>
    <row r="45" spans="1:12" ht="12.75">
      <c r="A45" s="3">
        <v>41</v>
      </c>
      <c r="B45" s="3"/>
      <c r="C45" s="3">
        <v>4</v>
      </c>
      <c r="D45" s="3"/>
      <c r="E45" s="3">
        <v>50</v>
      </c>
      <c r="F45" s="4">
        <v>33.21</v>
      </c>
      <c r="G45" s="5" t="s">
        <v>35</v>
      </c>
      <c r="H45" s="3" t="s">
        <v>27</v>
      </c>
      <c r="I45" s="6" t="s">
        <v>6</v>
      </c>
      <c r="J45" s="23">
        <v>40</v>
      </c>
      <c r="K45" s="3">
        <v>2</v>
      </c>
      <c r="L45" s="5"/>
    </row>
    <row r="46" spans="1:12" ht="12.75">
      <c r="A46" s="3">
        <v>42</v>
      </c>
      <c r="B46" s="3">
        <v>38</v>
      </c>
      <c r="C46" s="3"/>
      <c r="D46" s="3">
        <v>92</v>
      </c>
      <c r="E46" s="3"/>
      <c r="F46" s="4">
        <v>33.26</v>
      </c>
      <c r="G46" s="5" t="s">
        <v>215</v>
      </c>
      <c r="H46" s="3" t="s">
        <v>30</v>
      </c>
      <c r="I46" s="6" t="s">
        <v>5</v>
      </c>
      <c r="J46" s="23">
        <v>50</v>
      </c>
      <c r="K46" s="3">
        <v>4</v>
      </c>
      <c r="L46" s="5"/>
    </row>
    <row r="47" spans="1:11" ht="12.75">
      <c r="A47" s="3">
        <v>43</v>
      </c>
      <c r="B47" s="3">
        <v>39</v>
      </c>
      <c r="C47" s="3"/>
      <c r="D47" s="3">
        <v>91</v>
      </c>
      <c r="E47" s="3"/>
      <c r="F47" s="4">
        <v>33.32</v>
      </c>
      <c r="G47" s="5" t="s">
        <v>171</v>
      </c>
      <c r="H47" s="3" t="s">
        <v>105</v>
      </c>
      <c r="I47" s="6" t="s">
        <v>5</v>
      </c>
      <c r="J47" s="23">
        <v>45</v>
      </c>
      <c r="K47" s="3">
        <v>9</v>
      </c>
    </row>
    <row r="48" spans="1:12" ht="12.75">
      <c r="A48" s="3">
        <v>44</v>
      </c>
      <c r="B48" s="3"/>
      <c r="C48" s="3">
        <v>5</v>
      </c>
      <c r="D48" s="3"/>
      <c r="E48" s="3">
        <v>49</v>
      </c>
      <c r="F48" s="4">
        <v>33.33</v>
      </c>
      <c r="G48" s="5" t="s">
        <v>24</v>
      </c>
      <c r="H48" s="3" t="s">
        <v>19</v>
      </c>
      <c r="I48" s="6" t="s">
        <v>6</v>
      </c>
      <c r="J48" s="23">
        <v>40</v>
      </c>
      <c r="K48" s="3">
        <v>3</v>
      </c>
      <c r="L48" s="5"/>
    </row>
    <row r="49" spans="1:12" ht="12.75">
      <c r="A49" s="3">
        <v>45</v>
      </c>
      <c r="B49" s="3"/>
      <c r="C49" s="3">
        <v>6</v>
      </c>
      <c r="D49" s="3"/>
      <c r="E49" s="3">
        <v>48</v>
      </c>
      <c r="F49" s="4">
        <v>33.39</v>
      </c>
      <c r="G49" s="5" t="s">
        <v>181</v>
      </c>
      <c r="H49" s="3" t="s">
        <v>14</v>
      </c>
      <c r="I49" s="6" t="s">
        <v>6</v>
      </c>
      <c r="J49" s="23">
        <v>40</v>
      </c>
      <c r="K49" s="3">
        <v>4</v>
      </c>
      <c r="L49" s="5"/>
    </row>
    <row r="50" spans="1:12" ht="12.75">
      <c r="A50" s="3">
        <v>46</v>
      </c>
      <c r="B50" s="3"/>
      <c r="C50" s="3">
        <v>7</v>
      </c>
      <c r="D50" s="3"/>
      <c r="E50" s="3">
        <v>47</v>
      </c>
      <c r="F50" s="4">
        <v>33.48</v>
      </c>
      <c r="G50" s="5" t="s">
        <v>182</v>
      </c>
      <c r="H50" s="3" t="s">
        <v>14</v>
      </c>
      <c r="I50" s="6" t="s">
        <v>6</v>
      </c>
      <c r="J50" s="23">
        <v>35</v>
      </c>
      <c r="K50" s="3">
        <v>1</v>
      </c>
      <c r="L50" s="5"/>
    </row>
    <row r="51" spans="1:12" ht="12.75">
      <c r="A51" s="3">
        <v>47</v>
      </c>
      <c r="B51" s="3">
        <v>40</v>
      </c>
      <c r="C51" s="3"/>
      <c r="D51" s="3">
        <v>90</v>
      </c>
      <c r="E51" s="3"/>
      <c r="F51" s="4">
        <v>33.59</v>
      </c>
      <c r="G51" s="5" t="s">
        <v>179</v>
      </c>
      <c r="H51" s="3" t="s">
        <v>14</v>
      </c>
      <c r="I51" s="6" t="s">
        <v>5</v>
      </c>
      <c r="J51" s="23">
        <v>20</v>
      </c>
      <c r="K51" s="3">
        <v>20</v>
      </c>
      <c r="L51" s="5"/>
    </row>
    <row r="52" spans="1:12" ht="12.75">
      <c r="A52" s="3">
        <v>48</v>
      </c>
      <c r="B52" s="3">
        <v>41</v>
      </c>
      <c r="C52" s="3"/>
      <c r="D52" s="3">
        <v>89</v>
      </c>
      <c r="E52" s="3"/>
      <c r="F52" s="4">
        <v>34.02</v>
      </c>
      <c r="G52" s="5" t="s">
        <v>204</v>
      </c>
      <c r="H52" s="3" t="s">
        <v>19</v>
      </c>
      <c r="I52" s="6" t="s">
        <v>5</v>
      </c>
      <c r="J52" s="23">
        <v>20</v>
      </c>
      <c r="K52" s="3">
        <v>21</v>
      </c>
      <c r="L52" s="5"/>
    </row>
    <row r="53" spans="1:12" ht="12.75">
      <c r="A53" s="3">
        <v>49</v>
      </c>
      <c r="B53" s="3">
        <v>42</v>
      </c>
      <c r="C53" s="3"/>
      <c r="D53" s="3">
        <v>88</v>
      </c>
      <c r="E53" s="3"/>
      <c r="F53" s="4">
        <v>34.04</v>
      </c>
      <c r="G53" s="5" t="s">
        <v>220</v>
      </c>
      <c r="H53" s="3" t="s">
        <v>14</v>
      </c>
      <c r="I53" s="6" t="s">
        <v>5</v>
      </c>
      <c r="J53" s="23">
        <v>40</v>
      </c>
      <c r="K53" s="3">
        <v>5</v>
      </c>
      <c r="L53" s="5"/>
    </row>
    <row r="54" spans="1:12" ht="12.75">
      <c r="A54" s="3">
        <v>50</v>
      </c>
      <c r="B54" s="3">
        <v>43</v>
      </c>
      <c r="C54" s="3"/>
      <c r="D54" s="3">
        <v>87</v>
      </c>
      <c r="E54" s="3"/>
      <c r="F54" s="4">
        <v>34.08</v>
      </c>
      <c r="G54" s="5" t="s">
        <v>23</v>
      </c>
      <c r="H54" s="3" t="s">
        <v>22</v>
      </c>
      <c r="I54" s="6" t="s">
        <v>5</v>
      </c>
      <c r="J54" s="23">
        <v>55</v>
      </c>
      <c r="K54" s="3">
        <v>3</v>
      </c>
      <c r="L54" s="5"/>
    </row>
    <row r="55" spans="1:12" ht="12.75">
      <c r="A55" s="3">
        <v>51</v>
      </c>
      <c r="B55" s="3">
        <v>44</v>
      </c>
      <c r="C55" s="3"/>
      <c r="D55" s="3">
        <v>86</v>
      </c>
      <c r="E55" s="3"/>
      <c r="F55" s="4">
        <v>34.09</v>
      </c>
      <c r="G55" s="5" t="s">
        <v>132</v>
      </c>
      <c r="H55" s="3" t="s">
        <v>14</v>
      </c>
      <c r="I55" s="6" t="s">
        <v>5</v>
      </c>
      <c r="J55" s="23">
        <v>40</v>
      </c>
      <c r="K55" s="3">
        <v>6</v>
      </c>
      <c r="L55" s="5"/>
    </row>
    <row r="56" spans="1:12" ht="12.75">
      <c r="A56" s="3">
        <v>52</v>
      </c>
      <c r="B56" s="3">
        <v>45</v>
      </c>
      <c r="C56" s="3"/>
      <c r="D56" s="3">
        <v>85</v>
      </c>
      <c r="E56" s="3"/>
      <c r="F56" s="4">
        <v>34.13</v>
      </c>
      <c r="G56" s="5" t="s">
        <v>16</v>
      </c>
      <c r="H56" s="3" t="s">
        <v>32</v>
      </c>
      <c r="I56" s="6" t="s">
        <v>5</v>
      </c>
      <c r="J56" s="23">
        <v>55</v>
      </c>
      <c r="K56" s="3">
        <v>4</v>
      </c>
      <c r="L56" s="5"/>
    </row>
    <row r="57" spans="1:12" ht="12.75">
      <c r="A57" s="3">
        <v>53</v>
      </c>
      <c r="B57" s="3">
        <v>46</v>
      </c>
      <c r="C57" s="3"/>
      <c r="D57" s="3">
        <v>84</v>
      </c>
      <c r="E57" s="3"/>
      <c r="F57" s="4">
        <v>34.16</v>
      </c>
      <c r="G57" s="5" t="s">
        <v>26</v>
      </c>
      <c r="H57" s="3" t="s">
        <v>27</v>
      </c>
      <c r="I57" s="6" t="s">
        <v>5</v>
      </c>
      <c r="J57" s="23">
        <v>45</v>
      </c>
      <c r="K57" s="3">
        <v>10</v>
      </c>
      <c r="L57" s="5"/>
    </row>
    <row r="58" spans="1:12" ht="12.75">
      <c r="A58" s="3">
        <v>54</v>
      </c>
      <c r="B58" s="3">
        <v>47</v>
      </c>
      <c r="C58" s="3"/>
      <c r="D58" s="3">
        <v>83</v>
      </c>
      <c r="E58" s="3"/>
      <c r="F58" s="4">
        <v>34.21</v>
      </c>
      <c r="G58" s="5" t="s">
        <v>180</v>
      </c>
      <c r="H58" s="3" t="s">
        <v>14</v>
      </c>
      <c r="I58" s="6" t="s">
        <v>5</v>
      </c>
      <c r="J58" s="23">
        <v>40</v>
      </c>
      <c r="K58" s="3">
        <v>7</v>
      </c>
      <c r="L58" s="5"/>
    </row>
    <row r="59" spans="1:12" ht="12.75">
      <c r="A59" s="3">
        <v>55</v>
      </c>
      <c r="B59" s="3">
        <v>48</v>
      </c>
      <c r="C59" s="3"/>
      <c r="D59" s="3">
        <v>82</v>
      </c>
      <c r="E59" s="3"/>
      <c r="F59" s="4">
        <v>34.26</v>
      </c>
      <c r="G59" s="5" t="s">
        <v>184</v>
      </c>
      <c r="H59" s="3" t="s">
        <v>21</v>
      </c>
      <c r="I59" s="6" t="s">
        <v>5</v>
      </c>
      <c r="J59" s="23">
        <v>20</v>
      </c>
      <c r="K59" s="3">
        <v>22</v>
      </c>
      <c r="L59" s="5"/>
    </row>
    <row r="60" spans="1:12" ht="12.75">
      <c r="A60" s="3">
        <v>56</v>
      </c>
      <c r="B60" s="3">
        <v>49</v>
      </c>
      <c r="C60" s="3"/>
      <c r="D60" s="3">
        <v>81</v>
      </c>
      <c r="E60" s="3"/>
      <c r="F60" s="4">
        <v>34.29</v>
      </c>
      <c r="G60" s="5" t="s">
        <v>119</v>
      </c>
      <c r="H60" s="3" t="s">
        <v>27</v>
      </c>
      <c r="I60" s="6" t="s">
        <v>5</v>
      </c>
      <c r="J60" s="23">
        <v>60</v>
      </c>
      <c r="K60" s="3">
        <v>1</v>
      </c>
      <c r="L60" s="5"/>
    </row>
    <row r="61" spans="1:12" ht="12.75">
      <c r="A61" s="3">
        <v>57</v>
      </c>
      <c r="B61" s="3">
        <v>50</v>
      </c>
      <c r="C61" s="3"/>
      <c r="D61" s="3">
        <v>80</v>
      </c>
      <c r="E61" s="3"/>
      <c r="F61" s="4">
        <v>34.32</v>
      </c>
      <c r="G61" s="5" t="s">
        <v>142</v>
      </c>
      <c r="H61" s="3" t="s">
        <v>13</v>
      </c>
      <c r="I61" s="6" t="s">
        <v>5</v>
      </c>
      <c r="J61" s="23">
        <v>40</v>
      </c>
      <c r="K61" s="3">
        <v>8</v>
      </c>
      <c r="L61" s="5"/>
    </row>
    <row r="62" spans="1:12" ht="12.75">
      <c r="A62" s="3">
        <v>58</v>
      </c>
      <c r="B62" s="3">
        <v>51</v>
      </c>
      <c r="C62" s="3"/>
      <c r="D62" s="3">
        <v>79</v>
      </c>
      <c r="E62" s="3"/>
      <c r="F62" s="4">
        <v>34.4</v>
      </c>
      <c r="G62" s="5" t="s">
        <v>110</v>
      </c>
      <c r="H62" s="3" t="s">
        <v>12</v>
      </c>
      <c r="I62" s="6" t="s">
        <v>5</v>
      </c>
      <c r="J62" s="23">
        <v>40</v>
      </c>
      <c r="K62" s="3">
        <v>9</v>
      </c>
      <c r="L62" s="5"/>
    </row>
    <row r="63" spans="1:12" ht="12.75">
      <c r="A63" s="3">
        <v>59</v>
      </c>
      <c r="B63" s="3">
        <v>52</v>
      </c>
      <c r="C63" s="3"/>
      <c r="D63" s="3">
        <v>78</v>
      </c>
      <c r="E63" s="3"/>
      <c r="F63" s="4">
        <v>34.44</v>
      </c>
      <c r="G63" s="5" t="s">
        <v>122</v>
      </c>
      <c r="H63" s="3" t="s">
        <v>14</v>
      </c>
      <c r="I63" s="6" t="s">
        <v>5</v>
      </c>
      <c r="J63" s="23">
        <v>55</v>
      </c>
      <c r="K63" s="3">
        <v>5</v>
      </c>
      <c r="L63" s="5"/>
    </row>
    <row r="64" spans="1:12" ht="12.75">
      <c r="A64" s="3">
        <v>60</v>
      </c>
      <c r="B64" s="3">
        <v>53</v>
      </c>
      <c r="C64" s="3"/>
      <c r="D64" s="3">
        <v>77</v>
      </c>
      <c r="E64" s="3"/>
      <c r="F64" s="4">
        <v>34.53</v>
      </c>
      <c r="G64" s="5" t="s">
        <v>69</v>
      </c>
      <c r="H64" s="3" t="s">
        <v>22</v>
      </c>
      <c r="I64" s="6" t="s">
        <v>5</v>
      </c>
      <c r="J64" s="24">
        <v>40</v>
      </c>
      <c r="K64" s="3">
        <v>10</v>
      </c>
      <c r="L64" s="5"/>
    </row>
    <row r="65" spans="1:12" ht="12.75">
      <c r="A65" s="3">
        <v>61</v>
      </c>
      <c r="B65" s="3">
        <v>54</v>
      </c>
      <c r="C65" s="3"/>
      <c r="D65" s="3">
        <v>76</v>
      </c>
      <c r="E65" s="3"/>
      <c r="F65" s="4">
        <v>34.56</v>
      </c>
      <c r="G65" s="5" t="s">
        <v>186</v>
      </c>
      <c r="H65" s="3" t="s">
        <v>21</v>
      </c>
      <c r="I65" s="6" t="s">
        <v>5</v>
      </c>
      <c r="J65" s="23">
        <v>20</v>
      </c>
      <c r="K65" s="3">
        <v>23</v>
      </c>
      <c r="L65" s="5"/>
    </row>
    <row r="66" spans="1:12" ht="12.75">
      <c r="A66" s="3">
        <v>62</v>
      </c>
      <c r="B66" s="3">
        <v>55</v>
      </c>
      <c r="C66" s="3"/>
      <c r="D66" s="3">
        <v>75</v>
      </c>
      <c r="E66" s="3"/>
      <c r="F66" s="4">
        <v>35.01</v>
      </c>
      <c r="G66" s="5" t="s">
        <v>164</v>
      </c>
      <c r="H66" s="3" t="s">
        <v>12</v>
      </c>
      <c r="I66" s="6" t="s">
        <v>5</v>
      </c>
      <c r="J66" s="23">
        <v>55</v>
      </c>
      <c r="K66" s="3">
        <v>6</v>
      </c>
      <c r="L66" s="5"/>
    </row>
    <row r="67" spans="1:12" ht="12.75">
      <c r="A67" s="3">
        <v>63</v>
      </c>
      <c r="B67" s="3">
        <v>56</v>
      </c>
      <c r="C67" s="3"/>
      <c r="D67" s="3">
        <v>74</v>
      </c>
      <c r="E67" s="3"/>
      <c r="F67" s="4">
        <v>35.07</v>
      </c>
      <c r="G67" s="5" t="s">
        <v>129</v>
      </c>
      <c r="H67" s="3" t="s">
        <v>14</v>
      </c>
      <c r="I67" s="6" t="s">
        <v>5</v>
      </c>
      <c r="J67" s="24">
        <v>55</v>
      </c>
      <c r="K67" s="3">
        <v>7</v>
      </c>
      <c r="L67" s="5"/>
    </row>
    <row r="68" spans="1:12" ht="12.75">
      <c r="A68" s="3">
        <v>64</v>
      </c>
      <c r="B68" s="3">
        <v>57</v>
      </c>
      <c r="C68" s="3"/>
      <c r="D68" s="3">
        <v>73</v>
      </c>
      <c r="E68" s="3"/>
      <c r="F68" s="4">
        <v>35.14</v>
      </c>
      <c r="G68" s="5" t="s">
        <v>39</v>
      </c>
      <c r="H68" s="3" t="s">
        <v>22</v>
      </c>
      <c r="I68" s="6" t="s">
        <v>5</v>
      </c>
      <c r="J68" s="23">
        <v>50</v>
      </c>
      <c r="K68" s="3">
        <v>5</v>
      </c>
      <c r="L68" s="5"/>
    </row>
    <row r="69" spans="1:12" ht="12.75">
      <c r="A69" s="3">
        <v>65</v>
      </c>
      <c r="B69" s="3"/>
      <c r="C69" s="3">
        <v>8</v>
      </c>
      <c r="D69" s="3"/>
      <c r="E69" s="3">
        <v>46</v>
      </c>
      <c r="F69" s="4">
        <v>35.16</v>
      </c>
      <c r="G69" s="5" t="s">
        <v>174</v>
      </c>
      <c r="H69" s="3" t="s">
        <v>105</v>
      </c>
      <c r="I69" s="6" t="s">
        <v>6</v>
      </c>
      <c r="J69" s="23">
        <v>17</v>
      </c>
      <c r="K69" s="3">
        <v>2</v>
      </c>
      <c r="L69" s="5"/>
    </row>
    <row r="70" spans="1:12" ht="12.75">
      <c r="A70" s="3">
        <v>66</v>
      </c>
      <c r="B70" s="3"/>
      <c r="C70" s="3">
        <v>9</v>
      </c>
      <c r="D70" s="3"/>
      <c r="E70" s="3">
        <v>45</v>
      </c>
      <c r="F70" s="4">
        <v>35.26</v>
      </c>
      <c r="G70" s="5" t="s">
        <v>205</v>
      </c>
      <c r="H70" s="3" t="s">
        <v>19</v>
      </c>
      <c r="I70" s="6" t="s">
        <v>6</v>
      </c>
      <c r="J70" s="23">
        <v>40</v>
      </c>
      <c r="K70" s="3">
        <v>5</v>
      </c>
      <c r="L70" s="5"/>
    </row>
    <row r="71" spans="1:12" ht="12.75">
      <c r="A71" s="3">
        <v>67</v>
      </c>
      <c r="B71" s="3">
        <v>58</v>
      </c>
      <c r="C71" s="3"/>
      <c r="D71" s="3">
        <v>72</v>
      </c>
      <c r="E71" s="3"/>
      <c r="F71" s="4">
        <v>35.27</v>
      </c>
      <c r="G71" s="5" t="s">
        <v>151</v>
      </c>
      <c r="H71" s="3" t="s">
        <v>19</v>
      </c>
      <c r="I71" s="6" t="s">
        <v>5</v>
      </c>
      <c r="J71" s="23">
        <v>55</v>
      </c>
      <c r="K71" s="3">
        <v>8</v>
      </c>
      <c r="L71" s="5"/>
    </row>
    <row r="72" spans="1:12" ht="12.75">
      <c r="A72" s="3">
        <v>68</v>
      </c>
      <c r="B72" s="3">
        <v>59</v>
      </c>
      <c r="C72" s="3"/>
      <c r="D72" s="3">
        <v>71</v>
      </c>
      <c r="E72" s="3"/>
      <c r="F72" s="4">
        <v>35.33</v>
      </c>
      <c r="G72" s="5" t="s">
        <v>50</v>
      </c>
      <c r="H72" s="3" t="s">
        <v>32</v>
      </c>
      <c r="I72" s="6" t="s">
        <v>5</v>
      </c>
      <c r="J72" s="23">
        <v>55</v>
      </c>
      <c r="K72" s="3">
        <v>9</v>
      </c>
      <c r="L72" s="5"/>
    </row>
    <row r="73" spans="1:12" ht="12.75">
      <c r="A73" s="3">
        <v>69</v>
      </c>
      <c r="B73" s="3">
        <v>60</v>
      </c>
      <c r="C73" s="3"/>
      <c r="D73" s="3">
        <v>70</v>
      </c>
      <c r="E73" s="3"/>
      <c r="F73" s="4">
        <v>35.38</v>
      </c>
      <c r="G73" s="5" t="s">
        <v>56</v>
      </c>
      <c r="H73" s="3" t="s">
        <v>19</v>
      </c>
      <c r="I73" s="6" t="s">
        <v>5</v>
      </c>
      <c r="J73" s="23">
        <v>60</v>
      </c>
      <c r="K73" s="3">
        <v>2</v>
      </c>
      <c r="L73" s="5"/>
    </row>
    <row r="74" spans="1:12" ht="12.75">
      <c r="A74" s="3">
        <v>70</v>
      </c>
      <c r="B74" s="3">
        <v>61</v>
      </c>
      <c r="C74" s="3"/>
      <c r="D74" s="3">
        <v>69</v>
      </c>
      <c r="E74" s="3"/>
      <c r="F74" s="4">
        <v>35.49</v>
      </c>
      <c r="G74" s="5" t="s">
        <v>152</v>
      </c>
      <c r="H74" s="3" t="s">
        <v>19</v>
      </c>
      <c r="I74" s="6" t="s">
        <v>5</v>
      </c>
      <c r="J74" s="23">
        <v>50</v>
      </c>
      <c r="K74" s="3">
        <v>6</v>
      </c>
      <c r="L74" s="5"/>
    </row>
    <row r="75" spans="1:12" ht="12.75">
      <c r="A75" s="3">
        <v>71</v>
      </c>
      <c r="B75" s="3"/>
      <c r="C75" s="3">
        <v>10</v>
      </c>
      <c r="D75" s="3"/>
      <c r="E75" s="3">
        <v>44</v>
      </c>
      <c r="F75" s="4">
        <v>35.56</v>
      </c>
      <c r="G75" s="5" t="s">
        <v>219</v>
      </c>
      <c r="H75" s="3" t="s">
        <v>30</v>
      </c>
      <c r="I75" s="6" t="s">
        <v>6</v>
      </c>
      <c r="J75" s="23">
        <v>20</v>
      </c>
      <c r="K75" s="3">
        <v>2</v>
      </c>
      <c r="L75" s="5"/>
    </row>
    <row r="76" spans="1:12" ht="12.75">
      <c r="A76" s="3">
        <v>72</v>
      </c>
      <c r="B76" s="3">
        <v>62</v>
      </c>
      <c r="C76" s="3"/>
      <c r="D76" s="3">
        <v>68</v>
      </c>
      <c r="E76" s="3"/>
      <c r="F76" s="4">
        <v>36.01</v>
      </c>
      <c r="G76" s="5" t="s">
        <v>191</v>
      </c>
      <c r="H76" s="3" t="s">
        <v>13</v>
      </c>
      <c r="I76" s="6" t="s">
        <v>5</v>
      </c>
      <c r="J76" s="23">
        <v>40</v>
      </c>
      <c r="K76" s="3">
        <v>11</v>
      </c>
      <c r="L76" s="5"/>
    </row>
    <row r="77" spans="1:12" ht="12.75">
      <c r="A77" s="3">
        <v>73</v>
      </c>
      <c r="B77" s="3">
        <v>63</v>
      </c>
      <c r="C77" s="3"/>
      <c r="D77" s="3">
        <v>67</v>
      </c>
      <c r="E77" s="3"/>
      <c r="F77" s="4">
        <v>36.04</v>
      </c>
      <c r="G77" s="5" t="s">
        <v>167</v>
      </c>
      <c r="H77" s="3" t="s">
        <v>12</v>
      </c>
      <c r="I77" s="6" t="s">
        <v>5</v>
      </c>
      <c r="J77" s="23">
        <v>50</v>
      </c>
      <c r="K77" s="3">
        <v>7</v>
      </c>
      <c r="L77" s="5"/>
    </row>
    <row r="78" spans="1:12" ht="12.75">
      <c r="A78" s="3">
        <v>74</v>
      </c>
      <c r="B78" s="3">
        <v>64</v>
      </c>
      <c r="C78" s="3"/>
      <c r="D78" s="3">
        <v>66</v>
      </c>
      <c r="E78" s="3"/>
      <c r="F78" s="4">
        <v>36.07</v>
      </c>
      <c r="G78" s="5" t="s">
        <v>173</v>
      </c>
      <c r="H78" s="3" t="s">
        <v>105</v>
      </c>
      <c r="I78" s="6" t="s">
        <v>5</v>
      </c>
      <c r="J78" s="23">
        <v>50</v>
      </c>
      <c r="K78" s="3">
        <v>8</v>
      </c>
      <c r="L78" s="5"/>
    </row>
    <row r="79" spans="1:12" ht="12.75">
      <c r="A79" s="3">
        <v>75</v>
      </c>
      <c r="B79" s="3">
        <v>65</v>
      </c>
      <c r="C79" s="3"/>
      <c r="D79" s="3">
        <v>65</v>
      </c>
      <c r="E79" s="3"/>
      <c r="F79" s="4">
        <v>36.11</v>
      </c>
      <c r="G79" s="5" t="s">
        <v>66</v>
      </c>
      <c r="H79" s="3" t="s">
        <v>13</v>
      </c>
      <c r="I79" s="6" t="s">
        <v>5</v>
      </c>
      <c r="J79" s="23">
        <v>40</v>
      </c>
      <c r="K79" s="3">
        <v>12</v>
      </c>
      <c r="L79" s="5"/>
    </row>
    <row r="80" spans="1:12" ht="12.75">
      <c r="A80" s="3">
        <v>76</v>
      </c>
      <c r="B80" s="3">
        <v>66</v>
      </c>
      <c r="C80" s="3"/>
      <c r="D80" s="3">
        <v>64</v>
      </c>
      <c r="E80" s="3"/>
      <c r="F80" s="4">
        <v>36.13</v>
      </c>
      <c r="G80" s="5" t="s">
        <v>117</v>
      </c>
      <c r="H80" s="3" t="s">
        <v>27</v>
      </c>
      <c r="I80" s="6" t="s">
        <v>5</v>
      </c>
      <c r="J80" s="23">
        <v>50</v>
      </c>
      <c r="K80" s="3">
        <v>9</v>
      </c>
      <c r="L80" s="5"/>
    </row>
    <row r="81" spans="1:12" ht="12.75">
      <c r="A81" s="3">
        <v>77</v>
      </c>
      <c r="B81" s="3">
        <v>67</v>
      </c>
      <c r="C81" s="3"/>
      <c r="D81" s="3">
        <v>63</v>
      </c>
      <c r="E81" s="3"/>
      <c r="F81" s="4">
        <v>36.17</v>
      </c>
      <c r="G81" s="5" t="s">
        <v>37</v>
      </c>
      <c r="H81" s="3" t="s">
        <v>13</v>
      </c>
      <c r="I81" s="6" t="s">
        <v>5</v>
      </c>
      <c r="J81" s="5">
        <v>17</v>
      </c>
      <c r="K81" s="3">
        <v>2</v>
      </c>
      <c r="L81" s="5"/>
    </row>
    <row r="82" spans="1:12" ht="12.75">
      <c r="A82" s="3">
        <v>78</v>
      </c>
      <c r="B82" s="3">
        <v>68</v>
      </c>
      <c r="C82" s="3"/>
      <c r="D82" s="3">
        <v>62</v>
      </c>
      <c r="E82" s="3"/>
      <c r="F82" s="4">
        <v>36.24</v>
      </c>
      <c r="G82" s="5" t="s">
        <v>144</v>
      </c>
      <c r="H82" s="3" t="s">
        <v>28</v>
      </c>
      <c r="I82" s="6" t="s">
        <v>5</v>
      </c>
      <c r="J82" s="23">
        <v>20</v>
      </c>
      <c r="K82" s="3">
        <v>24</v>
      </c>
      <c r="L82" s="5"/>
    </row>
    <row r="83" spans="1:12" ht="12.75">
      <c r="A83" s="3">
        <v>79</v>
      </c>
      <c r="B83" s="3"/>
      <c r="C83" s="3">
        <v>11</v>
      </c>
      <c r="E83" s="3">
        <v>43</v>
      </c>
      <c r="F83" s="4">
        <v>36.32</v>
      </c>
      <c r="G83" s="5" t="s">
        <v>64</v>
      </c>
      <c r="H83" s="3" t="s">
        <v>19</v>
      </c>
      <c r="I83" s="6" t="s">
        <v>6</v>
      </c>
      <c r="J83" s="23">
        <v>20</v>
      </c>
      <c r="K83" s="3">
        <v>3</v>
      </c>
      <c r="L83" s="5"/>
    </row>
    <row r="84" spans="1:12" ht="12.75">
      <c r="A84" s="3">
        <v>80</v>
      </c>
      <c r="B84" s="3">
        <v>69</v>
      </c>
      <c r="C84" s="3"/>
      <c r="D84" s="3">
        <v>61</v>
      </c>
      <c r="E84" s="3"/>
      <c r="F84" s="4">
        <v>36.37</v>
      </c>
      <c r="G84" s="5" t="s">
        <v>60</v>
      </c>
      <c r="H84" s="3" t="s">
        <v>105</v>
      </c>
      <c r="I84" s="6" t="s">
        <v>5</v>
      </c>
      <c r="J84" s="23">
        <v>45</v>
      </c>
      <c r="K84" s="3">
        <v>11</v>
      </c>
      <c r="L84" s="5"/>
    </row>
    <row r="85" spans="1:12" ht="12.75">
      <c r="A85" s="3">
        <v>81</v>
      </c>
      <c r="B85" s="3"/>
      <c r="C85" s="3">
        <v>12</v>
      </c>
      <c r="D85" s="3"/>
      <c r="E85" s="3">
        <v>42</v>
      </c>
      <c r="F85" s="4">
        <v>36.45</v>
      </c>
      <c r="G85" s="5" t="s">
        <v>130</v>
      </c>
      <c r="H85" s="3" t="s">
        <v>12</v>
      </c>
      <c r="I85" s="6" t="s">
        <v>6</v>
      </c>
      <c r="J85" s="23">
        <v>40</v>
      </c>
      <c r="K85" s="3">
        <v>6</v>
      </c>
      <c r="L85" s="5"/>
    </row>
    <row r="86" spans="1:12" ht="12.75">
      <c r="A86" s="3">
        <v>82</v>
      </c>
      <c r="B86" s="3">
        <v>70</v>
      </c>
      <c r="C86" s="3"/>
      <c r="D86" s="3">
        <v>60</v>
      </c>
      <c r="E86" s="3"/>
      <c r="F86" s="4">
        <v>36.49</v>
      </c>
      <c r="G86" s="5" t="s">
        <v>112</v>
      </c>
      <c r="H86" s="3" t="s">
        <v>12</v>
      </c>
      <c r="I86" s="6" t="s">
        <v>5</v>
      </c>
      <c r="J86" s="23">
        <v>40</v>
      </c>
      <c r="K86" s="3">
        <v>13</v>
      </c>
      <c r="L86" s="5"/>
    </row>
    <row r="87" spans="1:12" ht="12.75">
      <c r="A87" s="3">
        <v>83</v>
      </c>
      <c r="B87" s="3">
        <v>71</v>
      </c>
      <c r="C87" s="3"/>
      <c r="D87" s="3">
        <v>59</v>
      </c>
      <c r="E87" s="3"/>
      <c r="F87" s="4">
        <v>36.5</v>
      </c>
      <c r="G87" s="5" t="s">
        <v>160</v>
      </c>
      <c r="H87" s="3" t="s">
        <v>32</v>
      </c>
      <c r="I87" s="6" t="s">
        <v>5</v>
      </c>
      <c r="J87" s="23">
        <v>20</v>
      </c>
      <c r="K87" s="3">
        <v>25</v>
      </c>
      <c r="L87" s="5"/>
    </row>
    <row r="88" spans="1:12" ht="12.75">
      <c r="A88" s="3">
        <v>84</v>
      </c>
      <c r="B88" s="3"/>
      <c r="C88" s="3">
        <v>13</v>
      </c>
      <c r="D88" s="3"/>
      <c r="E88" s="3">
        <v>41</v>
      </c>
      <c r="F88" s="4">
        <v>36.51</v>
      </c>
      <c r="G88" s="5" t="s">
        <v>189</v>
      </c>
      <c r="H88" s="3" t="s">
        <v>21</v>
      </c>
      <c r="I88" s="6" t="s">
        <v>6</v>
      </c>
      <c r="J88" s="23">
        <v>17</v>
      </c>
      <c r="K88" s="3">
        <v>3</v>
      </c>
      <c r="L88" s="5"/>
    </row>
    <row r="89" spans="1:12" ht="12.75">
      <c r="A89" s="3">
        <v>85</v>
      </c>
      <c r="B89" s="3">
        <v>72</v>
      </c>
      <c r="C89" s="3"/>
      <c r="D89" s="3">
        <v>58</v>
      </c>
      <c r="E89" s="3"/>
      <c r="F89" s="4">
        <v>36.54</v>
      </c>
      <c r="G89" s="5" t="s">
        <v>202</v>
      </c>
      <c r="H89" s="3" t="s">
        <v>19</v>
      </c>
      <c r="I89" s="6" t="s">
        <v>5</v>
      </c>
      <c r="J89" s="23">
        <v>40</v>
      </c>
      <c r="K89" s="3">
        <v>14</v>
      </c>
      <c r="L89" s="5"/>
    </row>
    <row r="90" spans="1:12" ht="12.75">
      <c r="A90" s="3">
        <v>86</v>
      </c>
      <c r="B90" s="3">
        <v>73</v>
      </c>
      <c r="C90" s="3"/>
      <c r="D90" s="3">
        <v>57</v>
      </c>
      <c r="E90" s="3"/>
      <c r="F90" s="4">
        <v>37.15</v>
      </c>
      <c r="G90" s="5" t="s">
        <v>36</v>
      </c>
      <c r="H90" s="3" t="s">
        <v>105</v>
      </c>
      <c r="I90" s="6" t="s">
        <v>5</v>
      </c>
      <c r="J90" s="23">
        <v>55</v>
      </c>
      <c r="K90" s="3">
        <v>10</v>
      </c>
      <c r="L90" s="5"/>
    </row>
    <row r="91" spans="1:12" ht="12.75">
      <c r="A91" s="3">
        <v>87</v>
      </c>
      <c r="B91" s="3">
        <v>74</v>
      </c>
      <c r="C91" s="3"/>
      <c r="D91" s="3">
        <v>56</v>
      </c>
      <c r="E91" s="3"/>
      <c r="F91" s="4">
        <v>37.2</v>
      </c>
      <c r="G91" s="5" t="s">
        <v>190</v>
      </c>
      <c r="H91" s="3" t="s">
        <v>13</v>
      </c>
      <c r="I91" s="6" t="s">
        <v>5</v>
      </c>
      <c r="J91" s="23">
        <v>50</v>
      </c>
      <c r="K91" s="3">
        <v>10</v>
      </c>
      <c r="L91" s="5"/>
    </row>
    <row r="92" spans="1:12" ht="12.75">
      <c r="A92" s="3">
        <v>88</v>
      </c>
      <c r="B92" s="3">
        <v>75</v>
      </c>
      <c r="C92" s="3"/>
      <c r="D92" s="3">
        <v>55</v>
      </c>
      <c r="E92" s="3"/>
      <c r="F92" s="4">
        <v>37.29</v>
      </c>
      <c r="G92" s="5" t="s">
        <v>118</v>
      </c>
      <c r="H92" s="3" t="s">
        <v>14</v>
      </c>
      <c r="I92" s="6" t="s">
        <v>5</v>
      </c>
      <c r="J92" s="23">
        <v>60</v>
      </c>
      <c r="K92" s="3">
        <v>3</v>
      </c>
      <c r="L92" s="5"/>
    </row>
    <row r="93" spans="1:12" ht="12.75">
      <c r="A93" s="3">
        <v>89</v>
      </c>
      <c r="B93" s="3">
        <v>76</v>
      </c>
      <c r="C93" s="3"/>
      <c r="D93" s="3">
        <v>54</v>
      </c>
      <c r="E93" s="3"/>
      <c r="F93" s="4">
        <v>37.31</v>
      </c>
      <c r="G93" s="5" t="s">
        <v>126</v>
      </c>
      <c r="H93" s="3" t="s">
        <v>27</v>
      </c>
      <c r="I93" s="6" t="s">
        <v>5</v>
      </c>
      <c r="J93" s="23">
        <v>45</v>
      </c>
      <c r="K93" s="3">
        <v>12</v>
      </c>
      <c r="L93" s="5"/>
    </row>
    <row r="94" spans="1:12" ht="12.75">
      <c r="A94" s="3">
        <v>90</v>
      </c>
      <c r="B94" s="3"/>
      <c r="C94" s="3">
        <v>14</v>
      </c>
      <c r="D94" s="3"/>
      <c r="E94" s="3">
        <v>40</v>
      </c>
      <c r="F94" s="4">
        <v>37.34</v>
      </c>
      <c r="G94" s="5" t="s">
        <v>131</v>
      </c>
      <c r="H94" s="3" t="s">
        <v>19</v>
      </c>
      <c r="I94" s="6" t="s">
        <v>6</v>
      </c>
      <c r="J94" s="23">
        <v>45</v>
      </c>
      <c r="K94" s="3">
        <v>1</v>
      </c>
      <c r="L94" s="5"/>
    </row>
    <row r="95" spans="1:12" ht="12.75">
      <c r="A95" s="3">
        <v>91</v>
      </c>
      <c r="B95" s="3">
        <v>77</v>
      </c>
      <c r="C95" s="3"/>
      <c r="D95" s="3">
        <v>53</v>
      </c>
      <c r="E95" s="3"/>
      <c r="F95" s="4">
        <v>37.43</v>
      </c>
      <c r="G95" s="5" t="s">
        <v>201</v>
      </c>
      <c r="H95" s="3" t="s">
        <v>19</v>
      </c>
      <c r="I95" s="6" t="s">
        <v>5</v>
      </c>
      <c r="J95" s="23">
        <v>45</v>
      </c>
      <c r="K95" s="3">
        <v>13</v>
      </c>
      <c r="L95" s="5"/>
    </row>
    <row r="96" spans="1:12" ht="12.75">
      <c r="A96" s="3">
        <v>92</v>
      </c>
      <c r="B96" s="3">
        <v>78</v>
      </c>
      <c r="C96" s="3"/>
      <c r="D96" s="3">
        <v>52</v>
      </c>
      <c r="E96" s="3"/>
      <c r="F96" s="4">
        <v>37.5</v>
      </c>
      <c r="G96" s="5" t="s">
        <v>195</v>
      </c>
      <c r="H96" s="3" t="s">
        <v>27</v>
      </c>
      <c r="I96" s="6" t="s">
        <v>5</v>
      </c>
      <c r="J96" s="23">
        <v>40</v>
      </c>
      <c r="K96" s="3">
        <v>15</v>
      </c>
      <c r="L96" s="5"/>
    </row>
    <row r="97" spans="1:12" ht="12.75">
      <c r="A97" s="3">
        <v>93</v>
      </c>
      <c r="B97" s="3">
        <v>79</v>
      </c>
      <c r="C97" s="3"/>
      <c r="D97" s="3">
        <v>51</v>
      </c>
      <c r="E97" s="3"/>
      <c r="F97" s="4">
        <v>37.57</v>
      </c>
      <c r="G97" s="5" t="s">
        <v>172</v>
      </c>
      <c r="H97" s="3" t="s">
        <v>105</v>
      </c>
      <c r="I97" s="6" t="s">
        <v>5</v>
      </c>
      <c r="J97" s="23">
        <v>45</v>
      </c>
      <c r="K97" s="3">
        <v>14</v>
      </c>
      <c r="L97" s="5"/>
    </row>
    <row r="98" spans="1:12" ht="12.75">
      <c r="A98" s="3">
        <v>94</v>
      </c>
      <c r="B98" s="3">
        <v>80</v>
      </c>
      <c r="C98" s="3"/>
      <c r="D98" s="3">
        <v>50</v>
      </c>
      <c r="E98" s="3"/>
      <c r="F98" s="4">
        <v>38.06</v>
      </c>
      <c r="G98" s="5" t="s">
        <v>165</v>
      </c>
      <c r="H98" s="3" t="s">
        <v>12</v>
      </c>
      <c r="I98" s="6" t="s">
        <v>5</v>
      </c>
      <c r="J98" s="23">
        <v>20</v>
      </c>
      <c r="K98" s="3">
        <v>26</v>
      </c>
      <c r="L98" s="5"/>
    </row>
    <row r="99" spans="1:12" ht="12.75">
      <c r="A99" s="3">
        <v>95</v>
      </c>
      <c r="B99" s="3">
        <v>81</v>
      </c>
      <c r="C99" s="3"/>
      <c r="D99" s="3">
        <v>49</v>
      </c>
      <c r="E99" s="3"/>
      <c r="F99" s="4">
        <v>38.15</v>
      </c>
      <c r="G99" s="5" t="s">
        <v>209</v>
      </c>
      <c r="H99" s="3" t="s">
        <v>22</v>
      </c>
      <c r="I99" s="6" t="s">
        <v>5</v>
      </c>
      <c r="J99" s="23">
        <v>50</v>
      </c>
      <c r="K99" s="3">
        <v>11</v>
      </c>
      <c r="L99" s="5"/>
    </row>
    <row r="100" spans="1:12" ht="12.75">
      <c r="A100" s="3">
        <v>96</v>
      </c>
      <c r="B100" s="3"/>
      <c r="C100" s="3">
        <v>15</v>
      </c>
      <c r="D100" s="3"/>
      <c r="E100" s="3">
        <v>39</v>
      </c>
      <c r="F100" s="4">
        <v>38.18</v>
      </c>
      <c r="G100" s="5" t="s">
        <v>155</v>
      </c>
      <c r="H100" s="3" t="s">
        <v>19</v>
      </c>
      <c r="I100" s="6" t="s">
        <v>6</v>
      </c>
      <c r="J100" s="23">
        <v>40</v>
      </c>
      <c r="K100" s="3">
        <v>7</v>
      </c>
      <c r="L100" s="5"/>
    </row>
    <row r="101" spans="1:12" ht="12.75">
      <c r="A101" s="3">
        <v>97</v>
      </c>
      <c r="B101" s="3"/>
      <c r="C101" s="3">
        <v>16</v>
      </c>
      <c r="D101" s="3"/>
      <c r="E101" s="3">
        <v>38</v>
      </c>
      <c r="F101" s="4">
        <v>38.19</v>
      </c>
      <c r="G101" s="5" t="s">
        <v>199</v>
      </c>
      <c r="H101" s="3" t="s">
        <v>27</v>
      </c>
      <c r="I101" s="6" t="s">
        <v>6</v>
      </c>
      <c r="J101" s="23">
        <v>20</v>
      </c>
      <c r="K101" s="3">
        <v>4</v>
      </c>
      <c r="L101" s="5"/>
    </row>
    <row r="102" spans="1:12" ht="12.75">
      <c r="A102" s="3">
        <v>98</v>
      </c>
      <c r="B102" s="3"/>
      <c r="C102" s="3">
        <v>17</v>
      </c>
      <c r="D102" s="3"/>
      <c r="E102" s="3">
        <v>37</v>
      </c>
      <c r="F102" s="4">
        <v>38.21</v>
      </c>
      <c r="G102" s="5" t="s">
        <v>159</v>
      </c>
      <c r="H102" s="3" t="s">
        <v>32</v>
      </c>
      <c r="I102" s="6" t="s">
        <v>6</v>
      </c>
      <c r="J102" s="23">
        <v>40</v>
      </c>
      <c r="K102" s="3">
        <v>8</v>
      </c>
      <c r="L102" s="5"/>
    </row>
    <row r="103" spans="1:12" ht="12.75">
      <c r="A103" s="3">
        <v>99</v>
      </c>
      <c r="B103" s="3">
        <v>82</v>
      </c>
      <c r="C103" s="3"/>
      <c r="D103" s="3">
        <v>48</v>
      </c>
      <c r="E103" s="3"/>
      <c r="F103" s="4">
        <v>38.23</v>
      </c>
      <c r="G103" s="5" t="s">
        <v>134</v>
      </c>
      <c r="H103" s="3" t="s">
        <v>13</v>
      </c>
      <c r="I103" s="6" t="s">
        <v>5</v>
      </c>
      <c r="J103" s="23">
        <v>45</v>
      </c>
      <c r="K103" s="3">
        <v>15</v>
      </c>
      <c r="L103" s="5"/>
    </row>
    <row r="104" spans="1:12" ht="12.75">
      <c r="A104" s="3">
        <v>100</v>
      </c>
      <c r="B104" s="3">
        <v>83</v>
      </c>
      <c r="C104" s="3"/>
      <c r="D104" s="3">
        <v>47</v>
      </c>
      <c r="E104" s="3"/>
      <c r="F104" s="4">
        <v>38.25</v>
      </c>
      <c r="G104" s="5" t="s">
        <v>153</v>
      </c>
      <c r="H104" s="3" t="s">
        <v>12</v>
      </c>
      <c r="I104" s="6" t="s">
        <v>5</v>
      </c>
      <c r="J104" s="23">
        <v>50</v>
      </c>
      <c r="K104" s="3">
        <v>12</v>
      </c>
      <c r="L104" s="5"/>
    </row>
    <row r="105" spans="1:12" ht="12.75">
      <c r="A105" s="3">
        <v>101</v>
      </c>
      <c r="B105" s="3">
        <v>84</v>
      </c>
      <c r="C105" s="3"/>
      <c r="D105" s="3">
        <v>46</v>
      </c>
      <c r="E105" s="3"/>
      <c r="F105" s="4">
        <v>38.26</v>
      </c>
      <c r="G105" s="5" t="s">
        <v>124</v>
      </c>
      <c r="H105" s="3" t="s">
        <v>13</v>
      </c>
      <c r="I105" s="6" t="s">
        <v>5</v>
      </c>
      <c r="J105" s="23">
        <v>50</v>
      </c>
      <c r="K105" s="3">
        <v>13</v>
      </c>
      <c r="L105" s="5"/>
    </row>
    <row r="106" spans="1:12" ht="12.75">
      <c r="A106" s="3">
        <v>102</v>
      </c>
      <c r="B106" s="3"/>
      <c r="C106" s="3">
        <v>18</v>
      </c>
      <c r="D106" s="3"/>
      <c r="E106" s="3">
        <v>36</v>
      </c>
      <c r="F106" s="4">
        <v>38.35</v>
      </c>
      <c r="G106" s="5" t="s">
        <v>42</v>
      </c>
      <c r="H106" s="3" t="s">
        <v>22</v>
      </c>
      <c r="I106" s="6" t="s">
        <v>6</v>
      </c>
      <c r="J106" s="23">
        <v>50</v>
      </c>
      <c r="K106" s="3">
        <v>1</v>
      </c>
      <c r="L106" s="5"/>
    </row>
    <row r="107" spans="1:12" ht="12.75">
      <c r="A107" s="3">
        <v>103</v>
      </c>
      <c r="B107" s="3">
        <v>85</v>
      </c>
      <c r="C107" s="3"/>
      <c r="D107" s="3">
        <v>45</v>
      </c>
      <c r="E107" s="3"/>
      <c r="F107" s="4">
        <v>38.45</v>
      </c>
      <c r="G107" s="5" t="s">
        <v>41</v>
      </c>
      <c r="H107" s="3" t="s">
        <v>22</v>
      </c>
      <c r="I107" s="6" t="s">
        <v>5</v>
      </c>
      <c r="J107" s="23">
        <v>55</v>
      </c>
      <c r="K107" s="3">
        <v>11</v>
      </c>
      <c r="L107" s="5"/>
    </row>
    <row r="108" spans="1:12" ht="12.75">
      <c r="A108" s="3">
        <v>104</v>
      </c>
      <c r="B108" s="3"/>
      <c r="C108" s="3">
        <v>19</v>
      </c>
      <c r="D108" s="3"/>
      <c r="E108" s="3">
        <v>35</v>
      </c>
      <c r="F108" s="4">
        <v>38.5</v>
      </c>
      <c r="G108" s="5" t="s">
        <v>62</v>
      </c>
      <c r="H108" s="3" t="s">
        <v>19</v>
      </c>
      <c r="I108" s="6" t="s">
        <v>6</v>
      </c>
      <c r="J108" s="23">
        <v>40</v>
      </c>
      <c r="K108" s="3">
        <v>9</v>
      </c>
      <c r="L108" s="5"/>
    </row>
    <row r="109" spans="1:12" ht="12.75">
      <c r="A109" s="3">
        <v>105</v>
      </c>
      <c r="B109" s="3">
        <v>86</v>
      </c>
      <c r="C109" s="3"/>
      <c r="D109" s="3">
        <v>44</v>
      </c>
      <c r="E109" s="3"/>
      <c r="F109" s="4">
        <v>39</v>
      </c>
      <c r="G109" s="5" t="s">
        <v>213</v>
      </c>
      <c r="H109" s="3" t="s">
        <v>30</v>
      </c>
      <c r="I109" s="6" t="s">
        <v>5</v>
      </c>
      <c r="J109" s="23">
        <v>40</v>
      </c>
      <c r="K109" s="3">
        <v>16</v>
      </c>
      <c r="L109" s="5"/>
    </row>
    <row r="110" spans="1:12" ht="12.75">
      <c r="A110" s="3">
        <v>106</v>
      </c>
      <c r="B110" s="3">
        <v>87</v>
      </c>
      <c r="C110" s="3"/>
      <c r="D110" s="3">
        <v>43</v>
      </c>
      <c r="E110" s="3"/>
      <c r="F110" s="4">
        <v>39.1</v>
      </c>
      <c r="G110" s="5" t="s">
        <v>57</v>
      </c>
      <c r="H110" s="3" t="s">
        <v>19</v>
      </c>
      <c r="I110" s="6" t="s">
        <v>5</v>
      </c>
      <c r="J110" s="23">
        <v>55</v>
      </c>
      <c r="K110" s="3">
        <v>12</v>
      </c>
      <c r="L110" s="5"/>
    </row>
    <row r="111" spans="1:12" ht="12.75">
      <c r="A111" s="3">
        <v>107</v>
      </c>
      <c r="B111" s="3"/>
      <c r="C111" s="3">
        <v>20</v>
      </c>
      <c r="D111" s="3"/>
      <c r="E111" s="3">
        <v>34</v>
      </c>
      <c r="F111" s="4">
        <v>39.15</v>
      </c>
      <c r="G111" s="5" t="s">
        <v>70</v>
      </c>
      <c r="H111" s="3" t="s">
        <v>22</v>
      </c>
      <c r="I111" s="6" t="s">
        <v>6</v>
      </c>
      <c r="J111" s="23">
        <v>45</v>
      </c>
      <c r="K111" s="3">
        <v>2</v>
      </c>
      <c r="L111" s="5"/>
    </row>
    <row r="112" spans="1:12" ht="12.75">
      <c r="A112" s="3">
        <v>108</v>
      </c>
      <c r="B112" s="3">
        <v>88</v>
      </c>
      <c r="C112" s="3"/>
      <c r="D112" s="3">
        <v>42</v>
      </c>
      <c r="E112" s="3"/>
      <c r="F112" s="4">
        <v>39.16</v>
      </c>
      <c r="G112" s="5" t="s">
        <v>210</v>
      </c>
      <c r="H112" s="3" t="s">
        <v>22</v>
      </c>
      <c r="I112" s="6" t="s">
        <v>5</v>
      </c>
      <c r="J112" s="23">
        <v>50</v>
      </c>
      <c r="K112" s="3">
        <v>14</v>
      </c>
      <c r="L112" s="5"/>
    </row>
    <row r="113" spans="1:12" ht="12.75">
      <c r="A113" s="3">
        <v>109</v>
      </c>
      <c r="B113" s="3">
        <v>89</v>
      </c>
      <c r="C113" s="3"/>
      <c r="D113" s="3">
        <v>41</v>
      </c>
      <c r="E113" s="3"/>
      <c r="F113" s="4">
        <v>39.17</v>
      </c>
      <c r="G113" s="5" t="s">
        <v>135</v>
      </c>
      <c r="H113" s="3" t="s">
        <v>19</v>
      </c>
      <c r="I113" s="6" t="s">
        <v>5</v>
      </c>
      <c r="J113" s="23">
        <v>55</v>
      </c>
      <c r="K113" s="3">
        <v>13</v>
      </c>
      <c r="L113" s="5"/>
    </row>
    <row r="114" spans="1:12" ht="12.75">
      <c r="A114" s="3">
        <v>110</v>
      </c>
      <c r="B114" s="3"/>
      <c r="C114" s="3">
        <v>21</v>
      </c>
      <c r="D114" s="3"/>
      <c r="E114" s="3">
        <v>33</v>
      </c>
      <c r="F114" s="4">
        <v>39.21</v>
      </c>
      <c r="G114" s="5" t="s">
        <v>123</v>
      </c>
      <c r="H114" s="3" t="s">
        <v>21</v>
      </c>
      <c r="I114" s="6" t="s">
        <v>6</v>
      </c>
      <c r="J114" s="23">
        <v>45</v>
      </c>
      <c r="K114" s="3">
        <v>3</v>
      </c>
      <c r="L114" s="5"/>
    </row>
    <row r="115" spans="1:12" ht="12.75">
      <c r="A115" s="3">
        <v>111</v>
      </c>
      <c r="B115" s="3">
        <v>90</v>
      </c>
      <c r="C115" s="3"/>
      <c r="D115" s="3">
        <v>40</v>
      </c>
      <c r="E115" s="3"/>
      <c r="F115" s="4">
        <v>39.23</v>
      </c>
      <c r="G115" s="5" t="s">
        <v>196</v>
      </c>
      <c r="H115" s="3" t="s">
        <v>27</v>
      </c>
      <c r="I115" s="6" t="s">
        <v>5</v>
      </c>
      <c r="J115" s="23">
        <v>45</v>
      </c>
      <c r="K115" s="3">
        <v>16</v>
      </c>
      <c r="L115" s="5"/>
    </row>
    <row r="116" spans="1:12" ht="12.75">
      <c r="A116" s="3">
        <v>112</v>
      </c>
      <c r="B116" s="3">
        <v>91</v>
      </c>
      <c r="C116" s="3"/>
      <c r="D116" s="3">
        <v>39</v>
      </c>
      <c r="E116" s="3"/>
      <c r="F116" s="4">
        <v>39.26</v>
      </c>
      <c r="G116" s="5" t="s">
        <v>162</v>
      </c>
      <c r="H116" s="3" t="s">
        <v>12</v>
      </c>
      <c r="I116" s="6" t="s">
        <v>5</v>
      </c>
      <c r="J116" s="23">
        <v>45</v>
      </c>
      <c r="K116" s="3">
        <v>17</v>
      </c>
      <c r="L116" s="5"/>
    </row>
    <row r="117" spans="1:12" ht="12.75">
      <c r="A117" s="3">
        <v>113</v>
      </c>
      <c r="B117" s="3"/>
      <c r="C117" s="3">
        <v>22</v>
      </c>
      <c r="D117" s="3"/>
      <c r="E117" s="3">
        <v>32</v>
      </c>
      <c r="F117" s="4">
        <v>39.3</v>
      </c>
      <c r="G117" s="5" t="s">
        <v>34</v>
      </c>
      <c r="H117" s="3" t="s">
        <v>14</v>
      </c>
      <c r="I117" s="6" t="s">
        <v>6</v>
      </c>
      <c r="J117" s="23">
        <v>55</v>
      </c>
      <c r="K117" s="3">
        <v>1</v>
      </c>
      <c r="L117" s="5"/>
    </row>
    <row r="118" spans="1:12" ht="12.75">
      <c r="A118" s="3">
        <v>114</v>
      </c>
      <c r="B118" s="3">
        <v>92</v>
      </c>
      <c r="C118" s="3"/>
      <c r="D118" s="3">
        <v>38</v>
      </c>
      <c r="E118" s="3"/>
      <c r="F118" s="4">
        <v>39.33</v>
      </c>
      <c r="G118" s="5" t="s">
        <v>156</v>
      </c>
      <c r="H118" s="3" t="s">
        <v>13</v>
      </c>
      <c r="I118" s="6" t="s">
        <v>5</v>
      </c>
      <c r="J118" s="23">
        <v>60</v>
      </c>
      <c r="K118" s="3">
        <v>4</v>
      </c>
      <c r="L118" s="5"/>
    </row>
    <row r="119" spans="1:12" ht="12.75">
      <c r="A119" s="3">
        <v>115</v>
      </c>
      <c r="B119" s="3">
        <v>93</v>
      </c>
      <c r="C119" s="3"/>
      <c r="D119" s="3">
        <v>37</v>
      </c>
      <c r="E119" s="3"/>
      <c r="F119" s="4">
        <v>39.38</v>
      </c>
      <c r="G119" s="5" t="s">
        <v>49</v>
      </c>
      <c r="H119" s="3" t="s">
        <v>105</v>
      </c>
      <c r="I119" s="6" t="s">
        <v>5</v>
      </c>
      <c r="J119" s="23">
        <v>45</v>
      </c>
      <c r="K119" s="3">
        <v>18</v>
      </c>
      <c r="L119" s="5"/>
    </row>
    <row r="120" spans="1:12" ht="12.75">
      <c r="A120" s="3">
        <v>116</v>
      </c>
      <c r="B120" s="3"/>
      <c r="C120" s="3">
        <v>23</v>
      </c>
      <c r="D120" s="3"/>
      <c r="E120" s="3">
        <v>31</v>
      </c>
      <c r="F120" s="4">
        <v>39.49</v>
      </c>
      <c r="G120" s="5" t="s">
        <v>38</v>
      </c>
      <c r="H120" s="3" t="s">
        <v>14</v>
      </c>
      <c r="I120" s="6" t="s">
        <v>6</v>
      </c>
      <c r="J120" s="23">
        <v>40</v>
      </c>
      <c r="K120" s="3">
        <v>10</v>
      </c>
      <c r="L120" s="5"/>
    </row>
    <row r="121" spans="1:12" ht="12.75">
      <c r="A121" s="3">
        <v>117</v>
      </c>
      <c r="B121" s="3">
        <v>94</v>
      </c>
      <c r="C121" s="3"/>
      <c r="D121" s="3">
        <v>36</v>
      </c>
      <c r="E121" s="3"/>
      <c r="F121" s="4">
        <v>40.12</v>
      </c>
      <c r="G121" s="5" t="s">
        <v>166</v>
      </c>
      <c r="H121" s="3" t="s">
        <v>12</v>
      </c>
      <c r="I121" s="6" t="s">
        <v>5</v>
      </c>
      <c r="J121" s="23">
        <v>20</v>
      </c>
      <c r="K121" s="3">
        <v>27</v>
      </c>
      <c r="L121" s="5"/>
    </row>
    <row r="122" spans="1:12" ht="12.75">
      <c r="A122" s="3">
        <v>118</v>
      </c>
      <c r="B122" s="3"/>
      <c r="C122" s="3">
        <v>24</v>
      </c>
      <c r="D122" s="3"/>
      <c r="E122" s="3">
        <v>30</v>
      </c>
      <c r="F122" s="4">
        <v>40.19</v>
      </c>
      <c r="G122" s="5" t="s">
        <v>133</v>
      </c>
      <c r="H122" s="3" t="s">
        <v>30</v>
      </c>
      <c r="I122" s="6" t="s">
        <v>6</v>
      </c>
      <c r="J122" s="23">
        <v>40</v>
      </c>
      <c r="K122" s="3">
        <v>11</v>
      </c>
      <c r="L122" s="5"/>
    </row>
    <row r="123" spans="1:12" ht="12.75">
      <c r="A123" s="3">
        <v>119</v>
      </c>
      <c r="B123" s="3">
        <v>95</v>
      </c>
      <c r="C123" s="3"/>
      <c r="D123" s="3">
        <v>35</v>
      </c>
      <c r="E123" s="3"/>
      <c r="F123" s="4">
        <v>40.21</v>
      </c>
      <c r="G123" s="5" t="s">
        <v>185</v>
      </c>
      <c r="H123" s="3" t="s">
        <v>21</v>
      </c>
      <c r="I123" s="6" t="s">
        <v>5</v>
      </c>
      <c r="J123" s="23">
        <v>20</v>
      </c>
      <c r="K123" s="3">
        <v>28</v>
      </c>
      <c r="L123" s="5"/>
    </row>
    <row r="124" spans="1:12" ht="12.75">
      <c r="A124" s="3">
        <v>120</v>
      </c>
      <c r="B124" s="3">
        <v>96</v>
      </c>
      <c r="C124" s="3"/>
      <c r="D124" s="3">
        <v>34</v>
      </c>
      <c r="E124" s="3"/>
      <c r="F124" s="4">
        <v>40.25</v>
      </c>
      <c r="G124" s="5" t="s">
        <v>203</v>
      </c>
      <c r="H124" s="3" t="s">
        <v>19</v>
      </c>
      <c r="I124" s="6" t="s">
        <v>5</v>
      </c>
      <c r="J124" s="23">
        <v>45</v>
      </c>
      <c r="K124" s="3">
        <v>19</v>
      </c>
      <c r="L124" s="5"/>
    </row>
    <row r="125" spans="1:12" ht="12.75">
      <c r="A125" s="3">
        <v>121</v>
      </c>
      <c r="B125" s="3"/>
      <c r="C125" s="3">
        <v>25</v>
      </c>
      <c r="D125" s="3"/>
      <c r="E125" s="3">
        <v>29</v>
      </c>
      <c r="F125" s="4">
        <v>40.41</v>
      </c>
      <c r="G125" s="5" t="s">
        <v>31</v>
      </c>
      <c r="H125" s="3" t="s">
        <v>27</v>
      </c>
      <c r="I125" s="6" t="s">
        <v>6</v>
      </c>
      <c r="J125" s="23">
        <v>50</v>
      </c>
      <c r="K125" s="3">
        <v>2</v>
      </c>
      <c r="L125" s="5"/>
    </row>
    <row r="126" spans="1:12" ht="12.75">
      <c r="A126" s="3">
        <v>122</v>
      </c>
      <c r="B126" s="3"/>
      <c r="C126" s="3">
        <v>26</v>
      </c>
      <c r="D126" s="3"/>
      <c r="E126" s="3">
        <v>28</v>
      </c>
      <c r="F126" s="4">
        <v>40.49</v>
      </c>
      <c r="G126" s="5" t="s">
        <v>107</v>
      </c>
      <c r="H126" s="3" t="s">
        <v>12</v>
      </c>
      <c r="I126" s="6" t="s">
        <v>6</v>
      </c>
      <c r="J126" s="23">
        <v>50</v>
      </c>
      <c r="K126" s="3">
        <v>3</v>
      </c>
      <c r="L126" s="5"/>
    </row>
    <row r="127" spans="1:12" ht="12.75">
      <c r="A127" s="3">
        <v>123</v>
      </c>
      <c r="B127" s="3">
        <v>97</v>
      </c>
      <c r="C127" s="3"/>
      <c r="D127" s="3">
        <v>33</v>
      </c>
      <c r="E127" s="3"/>
      <c r="F127" s="4">
        <v>40.51</v>
      </c>
      <c r="G127" s="5" t="s">
        <v>116</v>
      </c>
      <c r="H127" s="3" t="s">
        <v>27</v>
      </c>
      <c r="I127" s="6" t="s">
        <v>5</v>
      </c>
      <c r="J127" s="23">
        <v>45</v>
      </c>
      <c r="K127" s="3">
        <v>20</v>
      </c>
      <c r="L127" s="5"/>
    </row>
    <row r="128" spans="1:12" ht="12.75">
      <c r="A128" s="3">
        <v>124</v>
      </c>
      <c r="B128" s="3"/>
      <c r="C128" s="3">
        <v>27</v>
      </c>
      <c r="D128" s="3"/>
      <c r="E128" s="3">
        <v>27</v>
      </c>
      <c r="F128" s="4">
        <v>41</v>
      </c>
      <c r="G128" s="5" t="s">
        <v>154</v>
      </c>
      <c r="H128" s="3" t="s">
        <v>14</v>
      </c>
      <c r="I128" s="6" t="s">
        <v>6</v>
      </c>
      <c r="J128" s="23">
        <v>45</v>
      </c>
      <c r="K128" s="3">
        <v>4</v>
      </c>
      <c r="L128" s="5"/>
    </row>
    <row r="129" spans="1:12" ht="12.75">
      <c r="A129" s="3">
        <v>125</v>
      </c>
      <c r="B129" s="3">
        <v>98</v>
      </c>
      <c r="C129" s="3"/>
      <c r="D129" s="3">
        <v>32</v>
      </c>
      <c r="E129" s="3"/>
      <c r="F129" s="4">
        <v>41.16</v>
      </c>
      <c r="G129" s="5" t="s">
        <v>239</v>
      </c>
      <c r="H129" s="3" t="s">
        <v>40</v>
      </c>
      <c r="I129" s="6" t="s">
        <v>5</v>
      </c>
      <c r="J129" s="23">
        <v>17</v>
      </c>
      <c r="K129" s="3">
        <v>3</v>
      </c>
      <c r="L129" s="5"/>
    </row>
    <row r="130" spans="1:12" ht="12.75">
      <c r="A130" s="3">
        <v>126</v>
      </c>
      <c r="B130" s="3">
        <v>99</v>
      </c>
      <c r="C130" s="3"/>
      <c r="D130" s="3">
        <v>31</v>
      </c>
      <c r="E130" s="3"/>
      <c r="F130" s="4">
        <v>41.21</v>
      </c>
      <c r="G130" s="5" t="s">
        <v>197</v>
      </c>
      <c r="H130" s="3" t="s">
        <v>27</v>
      </c>
      <c r="I130" s="6" t="s">
        <v>5</v>
      </c>
      <c r="J130" s="23">
        <v>45</v>
      </c>
      <c r="K130" s="3">
        <v>21</v>
      </c>
      <c r="L130" s="5"/>
    </row>
    <row r="131" spans="1:12" ht="12.75">
      <c r="A131" s="3">
        <v>127</v>
      </c>
      <c r="B131" s="3">
        <v>100</v>
      </c>
      <c r="C131" s="3"/>
      <c r="D131" s="3">
        <v>30</v>
      </c>
      <c r="E131" s="3"/>
      <c r="F131" s="4">
        <v>41.31</v>
      </c>
      <c r="G131" s="5" t="s">
        <v>145</v>
      </c>
      <c r="H131" s="3" t="s">
        <v>28</v>
      </c>
      <c r="I131" s="6" t="s">
        <v>5</v>
      </c>
      <c r="J131" s="23">
        <v>50</v>
      </c>
      <c r="K131" s="3">
        <v>15</v>
      </c>
      <c r="L131" s="5"/>
    </row>
    <row r="132" spans="1:12" ht="12.75">
      <c r="A132" s="3">
        <v>128</v>
      </c>
      <c r="B132" s="3">
        <v>101</v>
      </c>
      <c r="C132" s="3"/>
      <c r="D132" s="3">
        <v>29</v>
      </c>
      <c r="E132" s="3"/>
      <c r="F132" s="4">
        <v>41.41</v>
      </c>
      <c r="G132" s="5" t="s">
        <v>161</v>
      </c>
      <c r="H132" s="3" t="s">
        <v>32</v>
      </c>
      <c r="I132" s="6" t="s">
        <v>5</v>
      </c>
      <c r="J132" s="23">
        <v>40</v>
      </c>
      <c r="K132" s="3">
        <v>17</v>
      </c>
      <c r="L132" s="5"/>
    </row>
    <row r="133" spans="1:12" ht="12.75">
      <c r="A133" s="3">
        <v>129</v>
      </c>
      <c r="B133" s="3">
        <v>102</v>
      </c>
      <c r="C133" s="3"/>
      <c r="D133" s="3">
        <v>28</v>
      </c>
      <c r="E133" s="3"/>
      <c r="F133" s="4">
        <v>41.49</v>
      </c>
      <c r="G133" s="5" t="s">
        <v>120</v>
      </c>
      <c r="H133" s="3" t="s">
        <v>22</v>
      </c>
      <c r="I133" s="6" t="s">
        <v>5</v>
      </c>
      <c r="J133" s="23">
        <v>60</v>
      </c>
      <c r="K133" s="3">
        <v>5</v>
      </c>
      <c r="L133" s="5"/>
    </row>
    <row r="134" spans="1:12" ht="12.75">
      <c r="A134" s="3">
        <v>130</v>
      </c>
      <c r="B134" s="3">
        <v>103</v>
      </c>
      <c r="C134" s="3"/>
      <c r="D134" s="3">
        <v>27</v>
      </c>
      <c r="E134" s="3"/>
      <c r="F134" s="4">
        <v>41.59</v>
      </c>
      <c r="G134" s="5" t="s">
        <v>113</v>
      </c>
      <c r="H134" s="3" t="s">
        <v>27</v>
      </c>
      <c r="I134" s="6" t="s">
        <v>5</v>
      </c>
      <c r="J134" s="23">
        <v>40</v>
      </c>
      <c r="K134" s="3">
        <v>18</v>
      </c>
      <c r="L134" s="5"/>
    </row>
    <row r="135" spans="1:12" ht="12.75">
      <c r="A135" s="3">
        <v>131</v>
      </c>
      <c r="B135" s="3">
        <v>104</v>
      </c>
      <c r="C135" s="3"/>
      <c r="D135" s="3">
        <v>26</v>
      </c>
      <c r="E135" s="3"/>
      <c r="F135" s="4">
        <v>42.06</v>
      </c>
      <c r="G135" s="5" t="s">
        <v>214</v>
      </c>
      <c r="H135" s="3" t="s">
        <v>30</v>
      </c>
      <c r="I135" s="6" t="s">
        <v>5</v>
      </c>
      <c r="J135" s="23">
        <v>20</v>
      </c>
      <c r="K135" s="3">
        <v>29</v>
      </c>
      <c r="L135" s="5"/>
    </row>
    <row r="136" spans="1:12" ht="12.75">
      <c r="A136" s="3">
        <v>132</v>
      </c>
      <c r="B136" s="3"/>
      <c r="C136" s="3">
        <v>28</v>
      </c>
      <c r="D136" s="3"/>
      <c r="E136" s="3">
        <v>26</v>
      </c>
      <c r="F136" s="4">
        <v>42.08</v>
      </c>
      <c r="G136" s="5" t="s">
        <v>106</v>
      </c>
      <c r="H136" s="3" t="s">
        <v>14</v>
      </c>
      <c r="I136" s="6" t="s">
        <v>6</v>
      </c>
      <c r="J136" s="23">
        <v>40</v>
      </c>
      <c r="K136" s="3">
        <v>12</v>
      </c>
      <c r="L136" s="5"/>
    </row>
    <row r="137" spans="1:12" ht="12.75">
      <c r="A137" s="3">
        <v>133</v>
      </c>
      <c r="B137" s="3"/>
      <c r="C137" s="3">
        <v>29</v>
      </c>
      <c r="D137" s="3"/>
      <c r="E137" s="3">
        <v>25</v>
      </c>
      <c r="F137" s="4">
        <v>42.19</v>
      </c>
      <c r="G137" s="5" t="s">
        <v>125</v>
      </c>
      <c r="H137" s="3" t="s">
        <v>32</v>
      </c>
      <c r="I137" s="6" t="s">
        <v>6</v>
      </c>
      <c r="J137" s="23">
        <v>40</v>
      </c>
      <c r="K137" s="3">
        <v>13</v>
      </c>
      <c r="L137" s="5"/>
    </row>
    <row r="138" spans="1:12" ht="12.75">
      <c r="A138" s="3">
        <v>134</v>
      </c>
      <c r="B138" s="3"/>
      <c r="C138" s="3">
        <v>30</v>
      </c>
      <c r="D138" s="3"/>
      <c r="E138" s="3">
        <v>24</v>
      </c>
      <c r="F138" s="4">
        <v>42.38</v>
      </c>
      <c r="G138" s="5" t="s">
        <v>206</v>
      </c>
      <c r="H138" s="3" t="s">
        <v>19</v>
      </c>
      <c r="I138" s="6" t="s">
        <v>6</v>
      </c>
      <c r="J138" s="23">
        <v>20</v>
      </c>
      <c r="K138" s="3">
        <v>5</v>
      </c>
      <c r="L138" s="5"/>
    </row>
    <row r="139" spans="1:12" ht="12.75">
      <c r="A139" s="3">
        <v>135</v>
      </c>
      <c r="B139" s="3">
        <v>105</v>
      </c>
      <c r="C139" s="3"/>
      <c r="D139" s="3">
        <v>25</v>
      </c>
      <c r="E139" s="3"/>
      <c r="F139" s="4">
        <v>42.4</v>
      </c>
      <c r="G139" s="5" t="s">
        <v>136</v>
      </c>
      <c r="H139" s="3" t="s">
        <v>13</v>
      </c>
      <c r="I139" s="6" t="s">
        <v>5</v>
      </c>
      <c r="J139" s="23">
        <v>60</v>
      </c>
      <c r="K139" s="3">
        <v>6</v>
      </c>
      <c r="L139" s="5"/>
    </row>
    <row r="140" spans="1:12" ht="12.75">
      <c r="A140" s="3">
        <v>136</v>
      </c>
      <c r="B140" s="3">
        <v>106</v>
      </c>
      <c r="C140" s="3"/>
      <c r="D140" s="3">
        <v>24</v>
      </c>
      <c r="E140" s="3"/>
      <c r="F140" s="4">
        <v>42.45</v>
      </c>
      <c r="G140" s="5" t="s">
        <v>192</v>
      </c>
      <c r="H140" s="3" t="s">
        <v>13</v>
      </c>
      <c r="I140" s="6" t="s">
        <v>5</v>
      </c>
      <c r="J140" s="23">
        <v>20</v>
      </c>
      <c r="K140" s="3">
        <v>30</v>
      </c>
      <c r="L140" s="5"/>
    </row>
    <row r="141" spans="1:12" ht="12.75">
      <c r="A141" s="3">
        <v>137</v>
      </c>
      <c r="B141" s="3">
        <v>107</v>
      </c>
      <c r="C141" s="3"/>
      <c r="D141" s="3">
        <v>23</v>
      </c>
      <c r="E141" s="3"/>
      <c r="F141" s="4">
        <v>42.46</v>
      </c>
      <c r="G141" s="5" t="s">
        <v>175</v>
      </c>
      <c r="H141" s="3" t="s">
        <v>28</v>
      </c>
      <c r="I141" s="6" t="s">
        <v>5</v>
      </c>
      <c r="J141" s="23">
        <v>45</v>
      </c>
      <c r="K141" s="3">
        <v>22</v>
      </c>
      <c r="L141" s="5"/>
    </row>
    <row r="142" spans="1:12" ht="12.75">
      <c r="A142" s="3">
        <v>138</v>
      </c>
      <c r="B142" s="3"/>
      <c r="C142" s="3">
        <v>31</v>
      </c>
      <c r="D142" s="3"/>
      <c r="E142" s="3">
        <v>23</v>
      </c>
      <c r="F142" s="4">
        <v>42.5</v>
      </c>
      <c r="G142" s="5" t="s">
        <v>43</v>
      </c>
      <c r="H142" s="3" t="s">
        <v>27</v>
      </c>
      <c r="I142" s="6" t="s">
        <v>6</v>
      </c>
      <c r="J142" s="23">
        <v>60</v>
      </c>
      <c r="K142" s="3">
        <v>1</v>
      </c>
      <c r="L142" s="5"/>
    </row>
    <row r="143" spans="1:12" ht="12.75">
      <c r="A143" s="3">
        <v>139</v>
      </c>
      <c r="B143" s="3">
        <v>108</v>
      </c>
      <c r="C143" s="3"/>
      <c r="D143" s="3">
        <v>22</v>
      </c>
      <c r="E143" s="3"/>
      <c r="F143" s="4">
        <v>42.58</v>
      </c>
      <c r="G143" s="5" t="s">
        <v>188</v>
      </c>
      <c r="H143" s="3" t="s">
        <v>21</v>
      </c>
      <c r="I143" s="6" t="s">
        <v>5</v>
      </c>
      <c r="J143" s="23">
        <v>50</v>
      </c>
      <c r="K143" s="3">
        <v>16</v>
      </c>
      <c r="L143" s="5"/>
    </row>
    <row r="144" spans="1:12" ht="12.75">
      <c r="A144" s="3">
        <v>140</v>
      </c>
      <c r="B144" s="3">
        <v>109</v>
      </c>
      <c r="C144" s="3"/>
      <c r="D144" s="3">
        <v>21</v>
      </c>
      <c r="E144" s="3"/>
      <c r="F144" s="4">
        <v>43.22</v>
      </c>
      <c r="G144" s="5" t="s">
        <v>211</v>
      </c>
      <c r="H144" s="3" t="s">
        <v>22</v>
      </c>
      <c r="I144" s="6" t="s">
        <v>5</v>
      </c>
      <c r="J144" s="23">
        <v>50</v>
      </c>
      <c r="K144" s="3">
        <v>17</v>
      </c>
      <c r="L144" s="5"/>
    </row>
    <row r="145" spans="1:12" ht="12.75">
      <c r="A145" s="3">
        <v>141</v>
      </c>
      <c r="B145" s="3">
        <v>110</v>
      </c>
      <c r="C145" s="3"/>
      <c r="D145" s="3">
        <v>20</v>
      </c>
      <c r="E145" s="3"/>
      <c r="F145" s="4">
        <v>43.32</v>
      </c>
      <c r="G145" s="5" t="s">
        <v>114</v>
      </c>
      <c r="H145" s="3" t="s">
        <v>13</v>
      </c>
      <c r="I145" s="6" t="s">
        <v>5</v>
      </c>
      <c r="J145" s="23">
        <v>40</v>
      </c>
      <c r="K145" s="3">
        <v>19</v>
      </c>
      <c r="L145" s="5"/>
    </row>
    <row r="146" spans="1:12" ht="12.75">
      <c r="A146" s="3">
        <v>142</v>
      </c>
      <c r="B146" s="3">
        <v>111</v>
      </c>
      <c r="C146" s="3"/>
      <c r="D146" s="3">
        <v>19</v>
      </c>
      <c r="E146" s="3"/>
      <c r="F146" s="4">
        <v>43.41</v>
      </c>
      <c r="G146" s="5" t="s">
        <v>168</v>
      </c>
      <c r="H146" s="3" t="s">
        <v>12</v>
      </c>
      <c r="I146" s="6" t="s">
        <v>5</v>
      </c>
      <c r="J146" s="23">
        <v>55</v>
      </c>
      <c r="K146" s="3">
        <v>14</v>
      </c>
      <c r="L146" s="5"/>
    </row>
    <row r="147" spans="1:12" ht="12.75">
      <c r="A147" s="3">
        <v>143</v>
      </c>
      <c r="B147" s="3">
        <v>112</v>
      </c>
      <c r="C147" s="3"/>
      <c r="D147" s="3">
        <v>18</v>
      </c>
      <c r="E147" s="3"/>
      <c r="F147" s="4">
        <v>44.17</v>
      </c>
      <c r="G147" s="5" t="s">
        <v>193</v>
      </c>
      <c r="H147" s="3" t="s">
        <v>13</v>
      </c>
      <c r="I147" s="6" t="s">
        <v>5</v>
      </c>
      <c r="J147" s="23">
        <v>20</v>
      </c>
      <c r="K147" s="3">
        <v>31</v>
      </c>
      <c r="L147" s="5"/>
    </row>
    <row r="148" spans="1:12" ht="12.75">
      <c r="A148" s="3">
        <v>144</v>
      </c>
      <c r="B148" s="3"/>
      <c r="C148" s="3">
        <v>32</v>
      </c>
      <c r="D148" s="3"/>
      <c r="E148" s="3">
        <v>22</v>
      </c>
      <c r="F148" s="4">
        <v>44.37</v>
      </c>
      <c r="G148" s="5" t="s">
        <v>218</v>
      </c>
      <c r="H148" s="3" t="s">
        <v>30</v>
      </c>
      <c r="I148" s="6" t="s">
        <v>6</v>
      </c>
      <c r="J148" s="23">
        <v>20</v>
      </c>
      <c r="K148" s="3">
        <v>6</v>
      </c>
      <c r="L148" s="5"/>
    </row>
    <row r="149" spans="1:12" ht="12.75">
      <c r="A149" s="3">
        <v>145</v>
      </c>
      <c r="B149" s="3">
        <v>113</v>
      </c>
      <c r="C149" s="3"/>
      <c r="D149" s="3">
        <v>17</v>
      </c>
      <c r="E149" s="3"/>
      <c r="F149" s="4">
        <v>44.38</v>
      </c>
      <c r="G149" s="5" t="s">
        <v>52</v>
      </c>
      <c r="H149" s="3" t="s">
        <v>40</v>
      </c>
      <c r="I149" s="6" t="s">
        <v>5</v>
      </c>
      <c r="J149" s="23">
        <v>17</v>
      </c>
      <c r="K149" s="3">
        <v>4</v>
      </c>
      <c r="L149" s="5"/>
    </row>
    <row r="150" spans="1:12" ht="12.75">
      <c r="A150" s="3">
        <v>146</v>
      </c>
      <c r="B150" s="3"/>
      <c r="C150" s="3">
        <v>33</v>
      </c>
      <c r="D150" s="3"/>
      <c r="E150" s="3">
        <v>21</v>
      </c>
      <c r="F150" s="4">
        <v>44.42</v>
      </c>
      <c r="G150" s="5" t="s">
        <v>138</v>
      </c>
      <c r="H150" s="3" t="s">
        <v>12</v>
      </c>
      <c r="I150" s="6" t="s">
        <v>6</v>
      </c>
      <c r="J150" s="23">
        <v>40</v>
      </c>
      <c r="K150" s="3">
        <v>14</v>
      </c>
      <c r="L150" s="5"/>
    </row>
    <row r="151" spans="1:12" ht="12.75">
      <c r="A151" s="3">
        <v>147</v>
      </c>
      <c r="B151" s="3"/>
      <c r="C151" s="3">
        <v>34</v>
      </c>
      <c r="D151" s="3"/>
      <c r="E151" s="3">
        <v>20</v>
      </c>
      <c r="F151" s="4">
        <v>44.49</v>
      </c>
      <c r="G151" s="5" t="s">
        <v>194</v>
      </c>
      <c r="H151" s="3" t="s">
        <v>13</v>
      </c>
      <c r="I151" s="6" t="s">
        <v>6</v>
      </c>
      <c r="J151" s="23">
        <v>45</v>
      </c>
      <c r="K151" s="3">
        <v>5</v>
      </c>
      <c r="L151" s="5"/>
    </row>
    <row r="152" spans="1:12" ht="12.75">
      <c r="A152" s="3">
        <v>148</v>
      </c>
      <c r="B152" s="3"/>
      <c r="C152" s="3">
        <v>35</v>
      </c>
      <c r="D152" s="3"/>
      <c r="E152" s="3">
        <v>19</v>
      </c>
      <c r="F152" s="4">
        <v>44.56</v>
      </c>
      <c r="G152" s="5" t="s">
        <v>44</v>
      </c>
      <c r="H152" s="3" t="s">
        <v>19</v>
      </c>
      <c r="I152" s="6" t="s">
        <v>6</v>
      </c>
      <c r="J152" s="23">
        <v>45</v>
      </c>
      <c r="K152" s="3">
        <v>6</v>
      </c>
      <c r="L152" s="5"/>
    </row>
    <row r="153" spans="1:12" ht="12.75">
      <c r="A153" s="3">
        <v>149</v>
      </c>
      <c r="B153" s="3">
        <v>114</v>
      </c>
      <c r="C153" s="3"/>
      <c r="D153" s="3">
        <v>16</v>
      </c>
      <c r="E153" s="3"/>
      <c r="F153" s="4">
        <v>45.04</v>
      </c>
      <c r="G153" s="5" t="s">
        <v>222</v>
      </c>
      <c r="H153" s="3" t="s">
        <v>22</v>
      </c>
      <c r="I153" s="6" t="s">
        <v>5</v>
      </c>
      <c r="J153" s="23">
        <v>45</v>
      </c>
      <c r="K153" s="3">
        <v>23</v>
      </c>
      <c r="L153" s="5"/>
    </row>
    <row r="154" spans="1:12" ht="12.75">
      <c r="A154" s="3">
        <v>150</v>
      </c>
      <c r="B154" s="3"/>
      <c r="C154" s="3">
        <v>36</v>
      </c>
      <c r="D154" s="3"/>
      <c r="E154" s="3">
        <v>18</v>
      </c>
      <c r="F154" s="4">
        <v>45.25</v>
      </c>
      <c r="G154" s="5" t="s">
        <v>59</v>
      </c>
      <c r="H154" s="3" t="s">
        <v>27</v>
      </c>
      <c r="I154" s="6" t="s">
        <v>6</v>
      </c>
      <c r="J154" s="23">
        <v>60</v>
      </c>
      <c r="K154" s="3">
        <v>2</v>
      </c>
      <c r="L154" s="5"/>
    </row>
    <row r="155" spans="1:12" ht="12.75">
      <c r="A155" s="3">
        <v>151</v>
      </c>
      <c r="B155" s="3"/>
      <c r="C155" s="3">
        <v>37</v>
      </c>
      <c r="D155" s="3"/>
      <c r="E155" s="3">
        <v>17</v>
      </c>
      <c r="F155" s="4">
        <v>45.44</v>
      </c>
      <c r="G155" s="5" t="s">
        <v>169</v>
      </c>
      <c r="H155" s="3" t="s">
        <v>12</v>
      </c>
      <c r="I155" s="6" t="s">
        <v>6</v>
      </c>
      <c r="J155" s="23">
        <v>50</v>
      </c>
      <c r="K155" s="3">
        <v>4</v>
      </c>
      <c r="L155" s="5"/>
    </row>
    <row r="156" spans="1:11" ht="12.75">
      <c r="A156" s="3">
        <v>152</v>
      </c>
      <c r="B156" s="3"/>
      <c r="C156" s="3">
        <v>38</v>
      </c>
      <c r="D156" s="3"/>
      <c r="E156" s="3">
        <v>16</v>
      </c>
      <c r="F156" s="4">
        <v>45.44</v>
      </c>
      <c r="G156" s="5" t="s">
        <v>200</v>
      </c>
      <c r="H156" s="3" t="s">
        <v>27</v>
      </c>
      <c r="I156" s="6" t="s">
        <v>6</v>
      </c>
      <c r="J156" s="23">
        <v>35</v>
      </c>
      <c r="K156" s="3">
        <v>2</v>
      </c>
    </row>
    <row r="157" spans="1:11" ht="12.75">
      <c r="A157" s="3">
        <v>153</v>
      </c>
      <c r="B157" s="3">
        <v>115</v>
      </c>
      <c r="C157" s="3"/>
      <c r="D157" s="3">
        <v>15</v>
      </c>
      <c r="E157" s="3"/>
      <c r="F157" s="4">
        <v>47.07</v>
      </c>
      <c r="G157" s="5" t="s">
        <v>51</v>
      </c>
      <c r="H157" s="3" t="s">
        <v>28</v>
      </c>
      <c r="I157" s="6" t="s">
        <v>5</v>
      </c>
      <c r="J157" s="23">
        <v>40</v>
      </c>
      <c r="K157" s="3">
        <v>20</v>
      </c>
    </row>
    <row r="158" spans="1:11" ht="12.75">
      <c r="A158" s="3">
        <v>154</v>
      </c>
      <c r="B158" s="3"/>
      <c r="C158" s="3">
        <v>39</v>
      </c>
      <c r="D158" s="3"/>
      <c r="E158" s="3">
        <v>15</v>
      </c>
      <c r="F158" s="4">
        <v>47.24</v>
      </c>
      <c r="G158" s="5" t="s">
        <v>146</v>
      </c>
      <c r="H158" s="3" t="s">
        <v>30</v>
      </c>
      <c r="I158" s="6" t="s">
        <v>6</v>
      </c>
      <c r="J158" s="23">
        <v>50</v>
      </c>
      <c r="K158" s="3">
        <v>5</v>
      </c>
    </row>
    <row r="159" spans="1:11" ht="12.75">
      <c r="A159" s="3">
        <v>155</v>
      </c>
      <c r="B159" s="3">
        <v>116</v>
      </c>
      <c r="C159" s="3"/>
      <c r="D159" s="3">
        <v>14</v>
      </c>
      <c r="E159" s="3"/>
      <c r="F159" s="4">
        <v>47.33</v>
      </c>
      <c r="G159" s="5" t="s">
        <v>198</v>
      </c>
      <c r="H159" s="3" t="s">
        <v>27</v>
      </c>
      <c r="I159" s="6" t="s">
        <v>5</v>
      </c>
      <c r="J159" s="23">
        <v>40</v>
      </c>
      <c r="K159" s="3">
        <v>21</v>
      </c>
    </row>
    <row r="160" spans="1:11" ht="12.75">
      <c r="A160" s="3">
        <v>156</v>
      </c>
      <c r="B160" s="3"/>
      <c r="C160" s="3">
        <v>40</v>
      </c>
      <c r="D160" s="3"/>
      <c r="E160" s="3">
        <v>14</v>
      </c>
      <c r="F160" s="4">
        <v>47.38</v>
      </c>
      <c r="G160" s="5" t="s">
        <v>148</v>
      </c>
      <c r="H160" s="3" t="s">
        <v>13</v>
      </c>
      <c r="I160" s="6" t="s">
        <v>6</v>
      </c>
      <c r="J160" s="23">
        <v>45</v>
      </c>
      <c r="K160" s="3">
        <v>7</v>
      </c>
    </row>
    <row r="161" spans="1:11" ht="12.75">
      <c r="A161" s="3">
        <v>157</v>
      </c>
      <c r="B161" s="3">
        <v>117</v>
      </c>
      <c r="C161" s="3"/>
      <c r="D161" s="3">
        <v>13</v>
      </c>
      <c r="E161" s="3"/>
      <c r="F161" s="4">
        <v>47.44</v>
      </c>
      <c r="G161" s="5" t="s">
        <v>137</v>
      </c>
      <c r="H161" s="3" t="s">
        <v>12</v>
      </c>
      <c r="I161" s="6" t="s">
        <v>5</v>
      </c>
      <c r="J161" s="23">
        <v>45</v>
      </c>
      <c r="K161" s="3">
        <v>24</v>
      </c>
    </row>
    <row r="162" spans="1:11" ht="12.75">
      <c r="A162" s="3">
        <v>158</v>
      </c>
      <c r="B162" s="3">
        <v>118</v>
      </c>
      <c r="C162" s="3"/>
      <c r="D162" s="3">
        <v>12</v>
      </c>
      <c r="E162" s="3"/>
      <c r="F162" s="4">
        <v>47.48</v>
      </c>
      <c r="G162" s="5" t="s">
        <v>58</v>
      </c>
      <c r="H162" s="3" t="s">
        <v>22</v>
      </c>
      <c r="I162" s="6" t="s">
        <v>5</v>
      </c>
      <c r="J162" s="23">
        <v>60</v>
      </c>
      <c r="K162" s="3">
        <v>7</v>
      </c>
    </row>
    <row r="163" spans="1:11" ht="12.75">
      <c r="A163" s="3">
        <v>159</v>
      </c>
      <c r="B163" s="3">
        <v>119</v>
      </c>
      <c r="C163" s="3"/>
      <c r="D163" s="3">
        <v>11</v>
      </c>
      <c r="E163" s="3"/>
      <c r="F163" s="4">
        <v>48.24</v>
      </c>
      <c r="G163" s="5" t="s">
        <v>238</v>
      </c>
      <c r="H163" s="3" t="s">
        <v>40</v>
      </c>
      <c r="I163" s="6" t="s">
        <v>5</v>
      </c>
      <c r="J163" s="23">
        <v>45</v>
      </c>
      <c r="K163" s="3">
        <v>25</v>
      </c>
    </row>
    <row r="164" spans="1:11" ht="12.75">
      <c r="A164" s="3">
        <v>160</v>
      </c>
      <c r="B164" s="3">
        <v>120</v>
      </c>
      <c r="C164" s="3"/>
      <c r="D164" s="3">
        <v>10</v>
      </c>
      <c r="E164" s="3"/>
      <c r="F164" s="4">
        <v>49.13</v>
      </c>
      <c r="G164" s="5" t="s">
        <v>221</v>
      </c>
      <c r="H164" s="3" t="s">
        <v>27</v>
      </c>
      <c r="I164" s="6" t="s">
        <v>5</v>
      </c>
      <c r="J164" s="23">
        <v>60</v>
      </c>
      <c r="K164" s="3">
        <v>8</v>
      </c>
    </row>
    <row r="165" spans="1:11" ht="12.75">
      <c r="A165" s="3">
        <v>161</v>
      </c>
      <c r="B165" s="3"/>
      <c r="C165" s="3">
        <v>41</v>
      </c>
      <c r="D165" s="3"/>
      <c r="E165" s="3">
        <v>13</v>
      </c>
      <c r="F165" s="4">
        <v>50.29</v>
      </c>
      <c r="G165" s="5" t="s">
        <v>67</v>
      </c>
      <c r="H165" s="3" t="s">
        <v>13</v>
      </c>
      <c r="I165" s="6" t="s">
        <v>6</v>
      </c>
      <c r="J165" s="23">
        <v>40</v>
      </c>
      <c r="K165" s="3">
        <v>15</v>
      </c>
    </row>
    <row r="166" spans="1:11" ht="12.75">
      <c r="A166" s="3">
        <v>162</v>
      </c>
      <c r="B166" s="3"/>
      <c r="C166" s="3">
        <v>42</v>
      </c>
      <c r="D166" s="3"/>
      <c r="E166" s="3">
        <v>12</v>
      </c>
      <c r="F166" s="4">
        <v>50.31</v>
      </c>
      <c r="G166" s="5" t="s">
        <v>18</v>
      </c>
      <c r="H166" s="3" t="s">
        <v>19</v>
      </c>
      <c r="I166" s="6" t="s">
        <v>6</v>
      </c>
      <c r="J166" s="23">
        <v>50</v>
      </c>
      <c r="K166" s="3">
        <v>6</v>
      </c>
    </row>
    <row r="167" spans="1:11" ht="12.75">
      <c r="A167" s="3">
        <v>163</v>
      </c>
      <c r="B167" s="3"/>
      <c r="C167" s="3">
        <v>43</v>
      </c>
      <c r="D167" s="3"/>
      <c r="E167" s="3">
        <v>11</v>
      </c>
      <c r="F167" s="4">
        <v>51.08</v>
      </c>
      <c r="G167" s="5" t="s">
        <v>61</v>
      </c>
      <c r="H167" s="3" t="s">
        <v>19</v>
      </c>
      <c r="I167" s="6" t="s">
        <v>6</v>
      </c>
      <c r="J167" s="23">
        <v>35</v>
      </c>
      <c r="K167" s="3">
        <v>3</v>
      </c>
    </row>
    <row r="168" spans="1:11" ht="12.75">
      <c r="A168" s="3">
        <v>164</v>
      </c>
      <c r="B168" s="3"/>
      <c r="C168" s="3">
        <v>44</v>
      </c>
      <c r="D168" s="3"/>
      <c r="E168" s="3">
        <v>10</v>
      </c>
      <c r="F168" s="4">
        <v>56.43</v>
      </c>
      <c r="G168" s="5" t="s">
        <v>139</v>
      </c>
      <c r="H168" s="3" t="s">
        <v>12</v>
      </c>
      <c r="I168" s="6" t="s">
        <v>6</v>
      </c>
      <c r="J168" s="23">
        <v>65</v>
      </c>
      <c r="K168" s="3">
        <v>1</v>
      </c>
    </row>
    <row r="169" spans="1:9" ht="12.75">
      <c r="A169" s="3"/>
      <c r="B169" s="3"/>
      <c r="C169" s="3"/>
      <c r="D169" s="3"/>
      <c r="E169" s="3"/>
      <c r="F169" s="4"/>
      <c r="G169" s="5"/>
      <c r="H169" s="3"/>
      <c r="I169" s="6"/>
    </row>
    <row r="170" spans="1:9" ht="12.75">
      <c r="A170" s="3"/>
      <c r="B170" s="3"/>
      <c r="C170" s="3"/>
      <c r="D170" s="3"/>
      <c r="E170" s="3"/>
      <c r="F170" s="4"/>
      <c r="G170" s="5" t="s">
        <v>235</v>
      </c>
      <c r="H170" s="3"/>
      <c r="I170" s="6"/>
    </row>
    <row r="171" spans="1:9" ht="12.75">
      <c r="A171" s="3"/>
      <c r="B171" s="3"/>
      <c r="C171" s="3"/>
      <c r="D171" s="3"/>
      <c r="E171" s="3"/>
      <c r="F171" s="4"/>
      <c r="G171" s="5"/>
      <c r="H171" s="3"/>
      <c r="I171" s="6"/>
    </row>
    <row r="172" spans="1:9" ht="12.75">
      <c r="A172" s="3"/>
      <c r="B172" s="3"/>
      <c r="C172" s="3"/>
      <c r="D172" s="3"/>
      <c r="E172" s="3"/>
      <c r="F172" s="4"/>
      <c r="G172" s="5"/>
      <c r="H172" s="3"/>
      <c r="I172" s="6"/>
    </row>
    <row r="173" spans="1:9" ht="12.75">
      <c r="A173" s="3"/>
      <c r="B173" s="3"/>
      <c r="C173" s="3"/>
      <c r="D173" s="3"/>
      <c r="E173" s="3"/>
      <c r="F173" s="4"/>
      <c r="G173" s="5"/>
      <c r="H173" s="3"/>
      <c r="I173" s="6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1"/>
  <sheetViews>
    <sheetView workbookViewId="0" topLeftCell="A1">
      <selection activeCell="Q187" sqref="Q187"/>
    </sheetView>
  </sheetViews>
  <sheetFormatPr defaultColWidth="9.140625" defaultRowHeight="12.75"/>
  <cols>
    <col min="1" max="5" width="4.7109375" style="0" customWidth="1"/>
    <col min="7" max="7" width="20.421875" style="0" customWidth="1"/>
    <col min="8" max="8" width="7.140625" style="0" customWidth="1"/>
    <col min="9" max="9" width="4.8515625" style="0" customWidth="1"/>
    <col min="10" max="10" width="4.8515625" style="5" customWidth="1"/>
    <col min="11" max="11" width="4.8515625" style="0" customWidth="1"/>
    <col min="14" max="18" width="5.421875" style="0" customWidth="1"/>
    <col min="19" max="19" width="16.8515625" style="0" customWidth="1"/>
    <col min="20" max="22" width="4.140625" style="0" customWidth="1"/>
  </cols>
  <sheetData>
    <row r="1" spans="1:22" ht="18">
      <c r="A1" s="33" t="s">
        <v>236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N1" s="3"/>
      <c r="O1" s="3"/>
      <c r="P1" s="3"/>
      <c r="Q1" s="3"/>
      <c r="R1" s="4"/>
      <c r="S1" s="5"/>
      <c r="T1" s="3"/>
      <c r="U1" s="6"/>
      <c r="V1" s="5"/>
    </row>
    <row r="2" spans="1:22" ht="18">
      <c r="A2" s="33" t="s">
        <v>308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3"/>
      <c r="O2" s="3"/>
      <c r="P2" s="3"/>
      <c r="Q2" s="3"/>
      <c r="R2" s="4"/>
      <c r="S2" s="5"/>
      <c r="T2" s="3"/>
      <c r="U2" s="6"/>
      <c r="V2" s="5"/>
    </row>
    <row r="3" spans="1:22" ht="12.75">
      <c r="A3" s="32" t="s">
        <v>0</v>
      </c>
      <c r="B3" s="32"/>
      <c r="C3" s="32"/>
      <c r="D3" s="32" t="s">
        <v>1</v>
      </c>
      <c r="E3" s="32"/>
      <c r="F3" s="32" t="s">
        <v>2</v>
      </c>
      <c r="G3" s="32"/>
      <c r="H3" s="32"/>
      <c r="I3" s="32" t="s">
        <v>3</v>
      </c>
      <c r="J3" s="32"/>
      <c r="K3" s="32"/>
      <c r="N3" s="3"/>
      <c r="O3" s="3"/>
      <c r="P3" s="3"/>
      <c r="Q3" s="3"/>
      <c r="R3" s="4"/>
      <c r="S3" s="5"/>
      <c r="T3" s="3"/>
      <c r="U3" s="6"/>
      <c r="V3" s="5"/>
    </row>
    <row r="4" spans="1:22" ht="12.75">
      <c r="A4" s="1" t="s">
        <v>4</v>
      </c>
      <c r="B4" s="14" t="s">
        <v>5</v>
      </c>
      <c r="C4" s="30" t="s">
        <v>6</v>
      </c>
      <c r="D4" s="14" t="s">
        <v>5</v>
      </c>
      <c r="E4" s="30" t="s">
        <v>6</v>
      </c>
      <c r="F4" s="2" t="s">
        <v>9</v>
      </c>
      <c r="G4" s="1" t="s">
        <v>8</v>
      </c>
      <c r="H4" s="1" t="s">
        <v>7</v>
      </c>
      <c r="I4" s="32" t="s">
        <v>10</v>
      </c>
      <c r="J4" s="32"/>
      <c r="K4" s="1" t="s">
        <v>11</v>
      </c>
      <c r="N4" s="3"/>
      <c r="O4" s="3"/>
      <c r="P4" s="3"/>
      <c r="Q4" s="3"/>
      <c r="R4" s="4"/>
      <c r="S4" s="5"/>
      <c r="T4" s="3"/>
      <c r="U4" s="6"/>
      <c r="V4" s="5"/>
    </row>
    <row r="5" spans="1:22" s="16" customFormat="1" ht="12.75">
      <c r="A5" s="3">
        <v>1</v>
      </c>
      <c r="B5" s="3">
        <v>1</v>
      </c>
      <c r="C5" s="3"/>
      <c r="D5" s="3">
        <v>141</v>
      </c>
      <c r="E5" s="3"/>
      <c r="F5" s="4">
        <v>25.47</v>
      </c>
      <c r="G5" s="5" t="s">
        <v>46</v>
      </c>
      <c r="H5" s="3" t="s">
        <v>14</v>
      </c>
      <c r="I5" s="6" t="s">
        <v>5</v>
      </c>
      <c r="J5" s="23">
        <v>20</v>
      </c>
      <c r="K5" s="3">
        <v>1</v>
      </c>
      <c r="N5" s="7"/>
      <c r="O5" s="7"/>
      <c r="P5" s="7"/>
      <c r="Q5" s="7"/>
      <c r="R5" s="25"/>
      <c r="S5" s="8"/>
      <c r="T5" s="7"/>
      <c r="U5" s="17"/>
      <c r="V5" s="8"/>
    </row>
    <row r="6" spans="1:22" s="16" customFormat="1" ht="12.75">
      <c r="A6" s="3">
        <v>2</v>
      </c>
      <c r="B6" s="3">
        <v>2</v>
      </c>
      <c r="C6" s="3"/>
      <c r="D6" s="3">
        <v>140</v>
      </c>
      <c r="E6" s="3"/>
      <c r="F6" s="4">
        <v>26.34</v>
      </c>
      <c r="G6" s="5" t="s">
        <v>279</v>
      </c>
      <c r="H6" s="3" t="s">
        <v>14</v>
      </c>
      <c r="I6" s="6" t="s">
        <v>5</v>
      </c>
      <c r="J6" s="23">
        <v>20</v>
      </c>
      <c r="K6" s="3">
        <v>2</v>
      </c>
      <c r="N6" s="7"/>
      <c r="O6" s="7"/>
      <c r="P6" s="7"/>
      <c r="Q6" s="7"/>
      <c r="R6" s="25"/>
      <c r="S6" s="8"/>
      <c r="T6" s="7"/>
      <c r="U6" s="17"/>
      <c r="V6" s="8"/>
    </row>
    <row r="7" spans="1:22" ht="12.75">
      <c r="A7" s="3">
        <v>3</v>
      </c>
      <c r="B7" s="3">
        <v>3</v>
      </c>
      <c r="C7" s="3"/>
      <c r="D7" s="3">
        <v>139</v>
      </c>
      <c r="E7" s="3"/>
      <c r="F7" s="4">
        <v>26.37</v>
      </c>
      <c r="G7" s="5" t="s">
        <v>53</v>
      </c>
      <c r="H7" s="3" t="s">
        <v>22</v>
      </c>
      <c r="I7" s="6" t="s">
        <v>5</v>
      </c>
      <c r="J7" s="23">
        <v>20</v>
      </c>
      <c r="K7" s="3">
        <v>3</v>
      </c>
      <c r="N7" s="3"/>
      <c r="O7" s="3"/>
      <c r="P7" s="3"/>
      <c r="Q7" s="3"/>
      <c r="R7" s="4"/>
      <c r="S7" s="5"/>
      <c r="T7" s="3"/>
      <c r="U7" s="6"/>
      <c r="V7" s="5"/>
    </row>
    <row r="8" spans="1:22" ht="12.75">
      <c r="A8" s="3">
        <v>4</v>
      </c>
      <c r="B8" s="3">
        <v>4</v>
      </c>
      <c r="C8" s="3"/>
      <c r="D8" s="3">
        <v>138</v>
      </c>
      <c r="E8" s="3"/>
      <c r="F8" s="4">
        <v>26.59</v>
      </c>
      <c r="G8" s="5" t="s">
        <v>20</v>
      </c>
      <c r="H8" s="3" t="s">
        <v>21</v>
      </c>
      <c r="I8" s="6" t="s">
        <v>5</v>
      </c>
      <c r="J8" s="23">
        <v>20</v>
      </c>
      <c r="K8" s="3">
        <v>4</v>
      </c>
      <c r="N8" s="3"/>
      <c r="O8" s="3"/>
      <c r="P8" s="3"/>
      <c r="Q8" s="3"/>
      <c r="R8" s="4"/>
      <c r="S8" s="5"/>
      <c r="T8" s="3"/>
      <c r="U8" s="6"/>
      <c r="V8" s="5"/>
    </row>
    <row r="9" spans="1:22" ht="12.75">
      <c r="A9" s="3">
        <v>5</v>
      </c>
      <c r="B9" s="3">
        <v>5</v>
      </c>
      <c r="C9" s="3"/>
      <c r="D9" s="3">
        <v>137</v>
      </c>
      <c r="E9" s="3"/>
      <c r="F9" s="4">
        <v>28.01</v>
      </c>
      <c r="G9" s="5" t="s">
        <v>25</v>
      </c>
      <c r="H9" s="3" t="s">
        <v>19</v>
      </c>
      <c r="I9" s="6" t="s">
        <v>5</v>
      </c>
      <c r="J9" s="23">
        <v>20</v>
      </c>
      <c r="K9" s="3">
        <v>5</v>
      </c>
      <c r="N9" s="3"/>
      <c r="O9" s="3"/>
      <c r="P9" s="3"/>
      <c r="Q9" s="3"/>
      <c r="R9" s="4"/>
      <c r="S9" s="5"/>
      <c r="T9" s="3"/>
      <c r="U9" s="6"/>
      <c r="V9" s="5"/>
    </row>
    <row r="10" spans="1:22" ht="12.75">
      <c r="A10" s="3">
        <v>6</v>
      </c>
      <c r="B10" s="3">
        <v>6</v>
      </c>
      <c r="C10" s="3"/>
      <c r="D10" s="3">
        <v>136</v>
      </c>
      <c r="E10" s="3"/>
      <c r="F10" s="4">
        <v>28.09</v>
      </c>
      <c r="G10" s="5" t="s">
        <v>150</v>
      </c>
      <c r="H10" s="3" t="s">
        <v>14</v>
      </c>
      <c r="I10" s="6" t="s">
        <v>5</v>
      </c>
      <c r="J10" s="23">
        <v>45</v>
      </c>
      <c r="K10" s="3">
        <v>1</v>
      </c>
      <c r="N10" s="3"/>
      <c r="O10" s="3"/>
      <c r="P10" s="3"/>
      <c r="Q10" s="3"/>
      <c r="R10" s="4"/>
      <c r="S10" s="5"/>
      <c r="T10" s="3"/>
      <c r="U10" s="6"/>
      <c r="V10" s="5"/>
    </row>
    <row r="11" spans="1:22" ht="12.75">
      <c r="A11" s="3">
        <v>7</v>
      </c>
      <c r="B11" s="3">
        <v>7</v>
      </c>
      <c r="C11" s="3"/>
      <c r="D11" s="3">
        <v>135</v>
      </c>
      <c r="E11" s="3"/>
      <c r="F11" s="4">
        <v>28.16</v>
      </c>
      <c r="G11" s="5" t="s">
        <v>297</v>
      </c>
      <c r="H11" s="3" t="s">
        <v>22</v>
      </c>
      <c r="I11" s="6" t="s">
        <v>5</v>
      </c>
      <c r="J11" s="23">
        <v>50</v>
      </c>
      <c r="K11" s="3">
        <v>1</v>
      </c>
      <c r="N11" s="3"/>
      <c r="O11" s="3"/>
      <c r="P11" s="3"/>
      <c r="Q11" s="3"/>
      <c r="R11" s="4"/>
      <c r="S11" s="5"/>
      <c r="T11" s="3"/>
      <c r="U11" s="6"/>
      <c r="V11" s="5"/>
    </row>
    <row r="12" spans="1:22" ht="12.75">
      <c r="A12" s="3">
        <v>8</v>
      </c>
      <c r="B12" s="3">
        <v>8</v>
      </c>
      <c r="C12" s="3"/>
      <c r="D12" s="3">
        <v>134</v>
      </c>
      <c r="E12" s="3"/>
      <c r="F12" s="4">
        <v>28.4</v>
      </c>
      <c r="G12" s="5" t="s">
        <v>33</v>
      </c>
      <c r="H12" s="3" t="s">
        <v>19</v>
      </c>
      <c r="I12" s="6" t="s">
        <v>5</v>
      </c>
      <c r="J12" s="23">
        <v>50</v>
      </c>
      <c r="K12" s="3">
        <v>2</v>
      </c>
      <c r="N12" s="3"/>
      <c r="O12" s="3"/>
      <c r="P12" s="3"/>
      <c r="Q12" s="3"/>
      <c r="R12" s="4"/>
      <c r="S12" s="5"/>
      <c r="T12" s="3"/>
      <c r="U12" s="6"/>
      <c r="V12" s="5"/>
    </row>
    <row r="13" spans="1:22" ht="12.75">
      <c r="A13" s="3">
        <v>9</v>
      </c>
      <c r="B13" s="3">
        <v>9</v>
      </c>
      <c r="C13" s="3"/>
      <c r="D13" s="3">
        <v>133</v>
      </c>
      <c r="E13" s="3"/>
      <c r="F13" s="4">
        <v>28.44</v>
      </c>
      <c r="G13" s="5" t="s">
        <v>177</v>
      </c>
      <c r="H13" s="3" t="s">
        <v>14</v>
      </c>
      <c r="I13" s="6" t="s">
        <v>5</v>
      </c>
      <c r="J13" s="23">
        <v>50</v>
      </c>
      <c r="K13" s="3">
        <v>3</v>
      </c>
      <c r="N13" s="3"/>
      <c r="O13" s="3"/>
      <c r="P13" s="3"/>
      <c r="Q13" s="3"/>
      <c r="R13" s="4"/>
      <c r="S13" s="5"/>
      <c r="T13" s="3"/>
      <c r="U13" s="6"/>
      <c r="V13" s="5"/>
    </row>
    <row r="14" spans="1:22" ht="12.75">
      <c r="A14" s="3">
        <v>10</v>
      </c>
      <c r="B14" s="3">
        <v>10</v>
      </c>
      <c r="C14" s="3"/>
      <c r="D14" s="3">
        <v>132</v>
      </c>
      <c r="E14" s="3"/>
      <c r="F14" s="4">
        <v>28.49</v>
      </c>
      <c r="G14" s="5" t="s">
        <v>48</v>
      </c>
      <c r="H14" s="3" t="s">
        <v>13</v>
      </c>
      <c r="I14" s="6" t="s">
        <v>5</v>
      </c>
      <c r="J14" s="23">
        <v>45</v>
      </c>
      <c r="K14" s="3">
        <v>2</v>
      </c>
      <c r="N14" s="3"/>
      <c r="O14" s="3"/>
      <c r="P14" s="3"/>
      <c r="Q14" s="3"/>
      <c r="R14" s="4"/>
      <c r="S14" s="5"/>
      <c r="T14" s="3"/>
      <c r="U14" s="6"/>
      <c r="V14" s="5"/>
    </row>
    <row r="15" spans="1:22" ht="12.75">
      <c r="A15" s="3">
        <v>11</v>
      </c>
      <c r="B15" s="3">
        <v>11</v>
      </c>
      <c r="C15" s="3"/>
      <c r="D15" s="3">
        <v>131</v>
      </c>
      <c r="E15" s="3"/>
      <c r="F15" s="4">
        <v>29.24</v>
      </c>
      <c r="G15" s="5" t="s">
        <v>65</v>
      </c>
      <c r="H15" s="3" t="s">
        <v>13</v>
      </c>
      <c r="I15" s="6" t="s">
        <v>5</v>
      </c>
      <c r="J15" s="23">
        <v>40</v>
      </c>
      <c r="K15" s="3">
        <v>1</v>
      </c>
      <c r="N15" s="3"/>
      <c r="O15" s="3"/>
      <c r="P15" s="3"/>
      <c r="Q15" s="3"/>
      <c r="R15" s="4"/>
      <c r="S15" s="5"/>
      <c r="T15" s="3"/>
      <c r="U15" s="6"/>
      <c r="V15" s="5"/>
    </row>
    <row r="16" spans="1:22" ht="12.75">
      <c r="A16" s="3">
        <v>12</v>
      </c>
      <c r="B16" s="3">
        <v>12</v>
      </c>
      <c r="C16" s="3"/>
      <c r="D16" s="3">
        <v>130</v>
      </c>
      <c r="E16" s="3"/>
      <c r="F16" s="4">
        <v>29.27</v>
      </c>
      <c r="G16" s="5" t="s">
        <v>270</v>
      </c>
      <c r="H16" s="3" t="s">
        <v>30</v>
      </c>
      <c r="I16" s="6" t="s">
        <v>5</v>
      </c>
      <c r="J16" s="23">
        <v>45</v>
      </c>
      <c r="K16" s="3">
        <v>3</v>
      </c>
      <c r="N16" s="3"/>
      <c r="O16" s="3"/>
      <c r="P16" s="3"/>
      <c r="Q16" s="3"/>
      <c r="R16" s="4"/>
      <c r="S16" s="5"/>
      <c r="T16" s="3"/>
      <c r="U16" s="6"/>
      <c r="V16" s="5"/>
    </row>
    <row r="17" spans="1:22" ht="12.75">
      <c r="A17" s="3">
        <v>13</v>
      </c>
      <c r="B17" s="3">
        <v>13</v>
      </c>
      <c r="C17" s="3"/>
      <c r="D17" s="3">
        <v>129</v>
      </c>
      <c r="E17" s="3"/>
      <c r="F17" s="4">
        <v>29.29</v>
      </c>
      <c r="G17" s="5" t="s">
        <v>298</v>
      </c>
      <c r="H17" s="3" t="s">
        <v>22</v>
      </c>
      <c r="I17" s="6" t="s">
        <v>5</v>
      </c>
      <c r="J17" s="23">
        <v>40</v>
      </c>
      <c r="K17" s="3">
        <v>2</v>
      </c>
      <c r="N17" s="3"/>
      <c r="O17" s="3"/>
      <c r="P17" s="3"/>
      <c r="Q17" s="3"/>
      <c r="R17" s="4"/>
      <c r="S17" s="5"/>
      <c r="T17" s="3"/>
      <c r="U17" s="6"/>
      <c r="V17" s="5"/>
    </row>
    <row r="18" spans="1:22" ht="12.75">
      <c r="A18" s="3">
        <v>14</v>
      </c>
      <c r="B18" s="3">
        <v>14</v>
      </c>
      <c r="C18" s="3"/>
      <c r="D18" s="3">
        <v>128</v>
      </c>
      <c r="E18" s="3"/>
      <c r="F18" s="4">
        <v>29.3</v>
      </c>
      <c r="G18" s="5" t="s">
        <v>187</v>
      </c>
      <c r="H18" s="3" t="s">
        <v>21</v>
      </c>
      <c r="I18" s="6" t="s">
        <v>5</v>
      </c>
      <c r="J18" s="23">
        <v>45</v>
      </c>
      <c r="K18" s="3">
        <v>4</v>
      </c>
      <c r="N18" s="3"/>
      <c r="O18" s="3"/>
      <c r="P18" s="3"/>
      <c r="Q18" s="3"/>
      <c r="R18" s="4"/>
      <c r="S18" s="5"/>
      <c r="T18" s="3"/>
      <c r="U18" s="6"/>
      <c r="V18" s="5"/>
    </row>
    <row r="19" spans="1:22" ht="12.75">
      <c r="A19" s="3">
        <v>15</v>
      </c>
      <c r="B19" s="3">
        <v>15</v>
      </c>
      <c r="C19" s="3"/>
      <c r="D19" s="3">
        <v>127</v>
      </c>
      <c r="E19" s="3"/>
      <c r="F19" s="4">
        <v>29.31</v>
      </c>
      <c r="G19" s="5" t="s">
        <v>263</v>
      </c>
      <c r="H19" s="3" t="s">
        <v>21</v>
      </c>
      <c r="I19" s="6" t="s">
        <v>5</v>
      </c>
      <c r="J19" s="23">
        <v>20</v>
      </c>
      <c r="K19" s="3">
        <v>6</v>
      </c>
      <c r="N19" s="3"/>
      <c r="O19" s="3"/>
      <c r="P19" s="3"/>
      <c r="Q19" s="3"/>
      <c r="R19" s="4"/>
      <c r="S19" s="5"/>
      <c r="T19" s="3"/>
      <c r="U19" s="6"/>
      <c r="V19" s="5"/>
    </row>
    <row r="20" spans="1:22" ht="12.75">
      <c r="A20" s="3">
        <v>16</v>
      </c>
      <c r="B20" s="3">
        <v>16</v>
      </c>
      <c r="C20" s="3"/>
      <c r="D20" s="3">
        <v>126</v>
      </c>
      <c r="E20" s="3"/>
      <c r="F20" s="4">
        <v>29.32</v>
      </c>
      <c r="G20" s="5" t="s">
        <v>276</v>
      </c>
      <c r="H20" s="3" t="s">
        <v>32</v>
      </c>
      <c r="I20" s="6" t="s">
        <v>5</v>
      </c>
      <c r="J20" s="23">
        <v>45</v>
      </c>
      <c r="K20" s="3">
        <v>5</v>
      </c>
      <c r="N20" s="3"/>
      <c r="O20" s="3"/>
      <c r="P20" s="3"/>
      <c r="Q20" s="3"/>
      <c r="R20" s="4"/>
      <c r="S20" s="5"/>
      <c r="T20" s="3"/>
      <c r="U20" s="6"/>
      <c r="V20" s="5"/>
    </row>
    <row r="21" spans="1:22" ht="12.75">
      <c r="A21" s="3">
        <v>17</v>
      </c>
      <c r="B21" s="3">
        <v>17</v>
      </c>
      <c r="C21" s="3"/>
      <c r="D21" s="3">
        <v>125</v>
      </c>
      <c r="E21" s="3"/>
      <c r="F21" s="4">
        <v>30.11</v>
      </c>
      <c r="G21" s="5" t="s">
        <v>17</v>
      </c>
      <c r="H21" s="3" t="s">
        <v>19</v>
      </c>
      <c r="I21" s="6" t="s">
        <v>5</v>
      </c>
      <c r="J21" s="23">
        <v>45</v>
      </c>
      <c r="K21" s="3">
        <v>6</v>
      </c>
      <c r="N21" s="3"/>
      <c r="O21" s="3"/>
      <c r="P21" s="3"/>
      <c r="Q21" s="3"/>
      <c r="R21" s="4"/>
      <c r="S21" s="5"/>
      <c r="T21" s="3"/>
      <c r="U21" s="6"/>
      <c r="V21" s="5"/>
    </row>
    <row r="22" spans="1:22" ht="12.75">
      <c r="A22" s="3">
        <v>18</v>
      </c>
      <c r="B22" s="3">
        <v>18</v>
      </c>
      <c r="C22" s="3"/>
      <c r="D22" s="3">
        <v>124</v>
      </c>
      <c r="E22" s="3"/>
      <c r="F22" s="4">
        <v>30.13</v>
      </c>
      <c r="G22" s="5" t="s">
        <v>54</v>
      </c>
      <c r="H22" s="3" t="s">
        <v>14</v>
      </c>
      <c r="I22" s="6" t="s">
        <v>5</v>
      </c>
      <c r="J22" s="23">
        <v>20</v>
      </c>
      <c r="K22" s="3">
        <v>7</v>
      </c>
      <c r="N22" s="3"/>
      <c r="O22" s="3"/>
      <c r="P22" s="3"/>
      <c r="Q22" s="3"/>
      <c r="R22" s="4"/>
      <c r="S22" s="5"/>
      <c r="T22" s="3"/>
      <c r="U22" s="6"/>
      <c r="V22" s="5"/>
    </row>
    <row r="23" spans="1:22" ht="12.75">
      <c r="A23" s="3">
        <v>19</v>
      </c>
      <c r="B23" s="3">
        <v>19</v>
      </c>
      <c r="C23" s="3"/>
      <c r="D23" s="3">
        <v>123</v>
      </c>
      <c r="E23" s="3"/>
      <c r="F23" s="4">
        <v>30.28</v>
      </c>
      <c r="G23" s="5" t="s">
        <v>264</v>
      </c>
      <c r="H23" s="3" t="s">
        <v>21</v>
      </c>
      <c r="I23" s="6" t="s">
        <v>5</v>
      </c>
      <c r="J23" s="23">
        <v>20</v>
      </c>
      <c r="K23" s="3">
        <v>8</v>
      </c>
      <c r="N23" s="3"/>
      <c r="O23" s="3"/>
      <c r="P23" s="3"/>
      <c r="Q23" s="3"/>
      <c r="R23" s="4"/>
      <c r="S23" s="5"/>
      <c r="T23" s="3"/>
      <c r="U23" s="6"/>
      <c r="V23" s="5"/>
    </row>
    <row r="24" spans="1:22" ht="12.75">
      <c r="A24" s="3">
        <v>20</v>
      </c>
      <c r="B24" s="3">
        <v>20</v>
      </c>
      <c r="C24" s="3"/>
      <c r="D24" s="3">
        <v>122</v>
      </c>
      <c r="E24" s="3"/>
      <c r="F24" s="4">
        <v>30.33</v>
      </c>
      <c r="G24" s="5" t="s">
        <v>280</v>
      </c>
      <c r="H24" s="3" t="s">
        <v>14</v>
      </c>
      <c r="I24" s="6" t="s">
        <v>5</v>
      </c>
      <c r="J24" s="23">
        <v>20</v>
      </c>
      <c r="K24" s="3">
        <v>9</v>
      </c>
      <c r="N24" s="3"/>
      <c r="O24" s="3"/>
      <c r="P24" s="3"/>
      <c r="Q24" s="3"/>
      <c r="R24" s="4"/>
      <c r="S24" s="5"/>
      <c r="T24" s="3"/>
      <c r="U24" s="6"/>
      <c r="V24" s="5"/>
    </row>
    <row r="25" spans="1:22" ht="12.75">
      <c r="A25" s="3">
        <v>21</v>
      </c>
      <c r="B25" s="3">
        <v>21</v>
      </c>
      <c r="C25" s="3"/>
      <c r="D25" s="3">
        <v>121</v>
      </c>
      <c r="E25" s="3"/>
      <c r="F25" s="4">
        <v>30.36</v>
      </c>
      <c r="G25" s="5" t="s">
        <v>268</v>
      </c>
      <c r="H25" s="3" t="s">
        <v>30</v>
      </c>
      <c r="I25" s="6" t="s">
        <v>5</v>
      </c>
      <c r="J25" s="23">
        <v>20</v>
      </c>
      <c r="K25" s="3">
        <v>10</v>
      </c>
      <c r="N25" s="3"/>
      <c r="O25" s="3"/>
      <c r="P25" s="3"/>
      <c r="Q25" s="3"/>
      <c r="R25" s="4"/>
      <c r="S25" s="5"/>
      <c r="T25" s="3"/>
      <c r="U25" s="6"/>
      <c r="V25" s="5"/>
    </row>
    <row r="26" spans="1:22" ht="12.75">
      <c r="A26" s="3">
        <v>22</v>
      </c>
      <c r="B26" s="3">
        <v>22</v>
      </c>
      <c r="C26" s="3"/>
      <c r="D26" s="3">
        <v>120</v>
      </c>
      <c r="E26" s="3"/>
      <c r="F26" s="4">
        <v>30.37</v>
      </c>
      <c r="G26" s="5" t="s">
        <v>109</v>
      </c>
      <c r="H26" s="3" t="s">
        <v>19</v>
      </c>
      <c r="I26" s="6" t="s">
        <v>5</v>
      </c>
      <c r="J26" s="23">
        <v>40</v>
      </c>
      <c r="K26" s="3">
        <v>3</v>
      </c>
      <c r="N26" s="3"/>
      <c r="O26" s="3"/>
      <c r="P26" s="3"/>
      <c r="Q26" s="3"/>
      <c r="R26" s="4"/>
      <c r="S26" s="5"/>
      <c r="T26" s="3"/>
      <c r="U26" s="6"/>
      <c r="V26" s="5"/>
    </row>
    <row r="27" spans="1:22" ht="12.75">
      <c r="A27" s="3">
        <v>23</v>
      </c>
      <c r="B27" s="3">
        <v>23</v>
      </c>
      <c r="C27" s="3"/>
      <c r="D27" s="3">
        <v>119</v>
      </c>
      <c r="E27" s="3"/>
      <c r="F27" s="4">
        <v>30.41</v>
      </c>
      <c r="G27" s="5" t="s">
        <v>179</v>
      </c>
      <c r="H27" s="3" t="s">
        <v>19</v>
      </c>
      <c r="I27" s="6" t="s">
        <v>5</v>
      </c>
      <c r="J27" s="23">
        <v>20</v>
      </c>
      <c r="K27" s="3">
        <v>11</v>
      </c>
      <c r="N27" s="3"/>
      <c r="O27" s="3"/>
      <c r="P27" s="3"/>
      <c r="Q27" s="3"/>
      <c r="R27" s="4"/>
      <c r="S27" s="5"/>
      <c r="T27" s="3"/>
      <c r="U27" s="6"/>
      <c r="V27" s="5"/>
    </row>
    <row r="28" spans="1:22" ht="12.75">
      <c r="A28" s="3">
        <v>24</v>
      </c>
      <c r="B28" s="3">
        <v>24</v>
      </c>
      <c r="C28" s="3"/>
      <c r="D28" s="3">
        <v>118</v>
      </c>
      <c r="E28" s="3"/>
      <c r="F28" s="4">
        <v>30.42</v>
      </c>
      <c r="G28" s="5" t="s">
        <v>251</v>
      </c>
      <c r="H28" s="3" t="s">
        <v>12</v>
      </c>
      <c r="I28" s="6" t="s">
        <v>5</v>
      </c>
      <c r="J28" s="23">
        <v>40</v>
      </c>
      <c r="K28" s="3">
        <v>4</v>
      </c>
      <c r="N28" s="3"/>
      <c r="O28" s="3"/>
      <c r="P28" s="3"/>
      <c r="Q28" s="3"/>
      <c r="R28" s="4"/>
      <c r="S28" s="5"/>
      <c r="T28" s="3"/>
      <c r="U28" s="6"/>
      <c r="V28" s="5"/>
    </row>
    <row r="29" spans="1:22" ht="12.75">
      <c r="A29" s="3">
        <v>25</v>
      </c>
      <c r="B29" s="3">
        <v>25</v>
      </c>
      <c r="C29" s="3"/>
      <c r="D29" s="3">
        <v>117</v>
      </c>
      <c r="E29" s="3"/>
      <c r="F29" s="4">
        <v>30.45</v>
      </c>
      <c r="G29" s="5" t="s">
        <v>277</v>
      </c>
      <c r="H29" s="3" t="s">
        <v>32</v>
      </c>
      <c r="I29" s="6" t="s">
        <v>5</v>
      </c>
      <c r="J29" s="23">
        <v>45</v>
      </c>
      <c r="K29" s="3">
        <v>7</v>
      </c>
      <c r="N29" s="3"/>
      <c r="O29" s="3"/>
      <c r="P29" s="3"/>
      <c r="Q29" s="3"/>
      <c r="R29" s="4"/>
      <c r="S29" s="5"/>
      <c r="T29" s="3"/>
      <c r="U29" s="6"/>
      <c r="V29" s="5"/>
    </row>
    <row r="30" spans="1:22" ht="12.75">
      <c r="A30" s="3">
        <v>26</v>
      </c>
      <c r="B30" s="3">
        <v>26</v>
      </c>
      <c r="C30" s="3"/>
      <c r="D30" s="3">
        <v>116</v>
      </c>
      <c r="E30" s="3"/>
      <c r="F30" s="4">
        <v>30.52</v>
      </c>
      <c r="G30" s="5" t="s">
        <v>163</v>
      </c>
      <c r="H30" s="3" t="s">
        <v>12</v>
      </c>
      <c r="I30" s="6" t="s">
        <v>5</v>
      </c>
      <c r="J30" s="23">
        <v>20</v>
      </c>
      <c r="K30" s="3">
        <v>12</v>
      </c>
      <c r="N30" s="3"/>
      <c r="O30" s="3"/>
      <c r="P30" s="3"/>
      <c r="Q30" s="3"/>
      <c r="R30" s="4"/>
      <c r="S30" s="5"/>
      <c r="T30" s="3"/>
      <c r="U30" s="6"/>
      <c r="V30" s="5"/>
    </row>
    <row r="31" spans="1:22" ht="12.75">
      <c r="A31" s="3">
        <v>27</v>
      </c>
      <c r="B31" s="3"/>
      <c r="C31" s="3">
        <v>1</v>
      </c>
      <c r="D31" s="3"/>
      <c r="E31" s="3">
        <v>59</v>
      </c>
      <c r="F31" s="4">
        <v>30.54</v>
      </c>
      <c r="G31" s="5" t="s">
        <v>170</v>
      </c>
      <c r="H31" s="3" t="s">
        <v>12</v>
      </c>
      <c r="I31" s="6" t="s">
        <v>6</v>
      </c>
      <c r="J31" s="23">
        <v>17</v>
      </c>
      <c r="K31" s="3">
        <v>1</v>
      </c>
      <c r="N31" s="3"/>
      <c r="O31" s="3"/>
      <c r="P31" s="3"/>
      <c r="Q31" s="3"/>
      <c r="R31" s="4"/>
      <c r="S31" s="5"/>
      <c r="T31" s="3"/>
      <c r="U31" s="6"/>
      <c r="V31" s="5"/>
    </row>
    <row r="32" spans="1:22" ht="12.75">
      <c r="A32" s="3">
        <v>28</v>
      </c>
      <c r="B32" s="3">
        <v>27</v>
      </c>
      <c r="C32" s="3"/>
      <c r="D32" s="3">
        <v>115</v>
      </c>
      <c r="E32" s="3"/>
      <c r="F32" s="4">
        <v>30.55</v>
      </c>
      <c r="G32" s="5" t="s">
        <v>47</v>
      </c>
      <c r="H32" s="3" t="s">
        <v>14</v>
      </c>
      <c r="I32" s="6" t="s">
        <v>5</v>
      </c>
      <c r="J32" s="23">
        <v>20</v>
      </c>
      <c r="K32" s="3">
        <v>13</v>
      </c>
      <c r="N32" s="3"/>
      <c r="O32" s="3"/>
      <c r="P32" s="3"/>
      <c r="Q32" s="3"/>
      <c r="R32" s="4"/>
      <c r="S32" s="5"/>
      <c r="T32" s="3"/>
      <c r="U32" s="6"/>
      <c r="V32" s="5"/>
    </row>
    <row r="33" spans="1:22" ht="12.75">
      <c r="A33" s="3">
        <v>29</v>
      </c>
      <c r="B33" s="3">
        <v>28</v>
      </c>
      <c r="C33" s="3"/>
      <c r="D33" s="3">
        <v>114</v>
      </c>
      <c r="E33" s="3"/>
      <c r="F33" s="4">
        <v>30.57</v>
      </c>
      <c r="G33" s="5" t="s">
        <v>212</v>
      </c>
      <c r="H33" s="3" t="s">
        <v>30</v>
      </c>
      <c r="I33" s="6" t="s">
        <v>5</v>
      </c>
      <c r="J33" s="23">
        <v>20</v>
      </c>
      <c r="K33" s="3">
        <v>14</v>
      </c>
      <c r="N33" s="3"/>
      <c r="O33" s="3"/>
      <c r="P33" s="3"/>
      <c r="Q33" s="3"/>
      <c r="R33" s="4"/>
      <c r="S33" s="5"/>
      <c r="T33" s="3"/>
      <c r="U33" s="6"/>
      <c r="V33" s="5"/>
    </row>
    <row r="34" spans="1:22" ht="12.75">
      <c r="A34" s="3">
        <v>30</v>
      </c>
      <c r="B34" s="3">
        <v>29</v>
      </c>
      <c r="C34" s="3"/>
      <c r="D34" s="3">
        <v>113</v>
      </c>
      <c r="E34" s="3"/>
      <c r="F34" s="4">
        <v>30.58</v>
      </c>
      <c r="G34" s="5" t="s">
        <v>127</v>
      </c>
      <c r="H34" s="3" t="s">
        <v>32</v>
      </c>
      <c r="I34" s="6" t="s">
        <v>5</v>
      </c>
      <c r="J34" s="23">
        <v>45</v>
      </c>
      <c r="K34" s="3">
        <v>8</v>
      </c>
      <c r="N34" s="3"/>
      <c r="O34" s="3"/>
      <c r="P34" s="3"/>
      <c r="Q34" s="3"/>
      <c r="R34" s="4"/>
      <c r="S34" s="5"/>
      <c r="T34" s="3"/>
      <c r="U34" s="6"/>
      <c r="V34" s="5"/>
    </row>
    <row r="35" spans="1:22" ht="12.75">
      <c r="A35" s="3">
        <v>31</v>
      </c>
      <c r="B35" s="3">
        <v>30</v>
      </c>
      <c r="C35" s="3"/>
      <c r="D35" s="3">
        <v>112</v>
      </c>
      <c r="E35" s="3"/>
      <c r="F35" s="4">
        <v>31.01</v>
      </c>
      <c r="G35" s="5" t="s">
        <v>207</v>
      </c>
      <c r="H35" s="3" t="s">
        <v>22</v>
      </c>
      <c r="I35" s="6" t="s">
        <v>5</v>
      </c>
      <c r="J35" s="24">
        <v>40</v>
      </c>
      <c r="K35" s="3">
        <v>5</v>
      </c>
      <c r="N35" s="3"/>
      <c r="O35" s="3"/>
      <c r="P35" s="3"/>
      <c r="Q35" s="3"/>
      <c r="R35" s="4"/>
      <c r="S35" s="5"/>
      <c r="T35" s="3"/>
      <c r="U35" s="6"/>
      <c r="V35" s="5"/>
    </row>
    <row r="36" spans="1:22" ht="12.75">
      <c r="A36" s="3">
        <v>32</v>
      </c>
      <c r="B36" s="3">
        <v>31</v>
      </c>
      <c r="C36" s="3"/>
      <c r="D36" s="3">
        <v>111</v>
      </c>
      <c r="E36" s="3"/>
      <c r="F36" s="4">
        <v>31.03</v>
      </c>
      <c r="G36" s="5" t="s">
        <v>45</v>
      </c>
      <c r="H36" s="3" t="s">
        <v>30</v>
      </c>
      <c r="I36" s="6" t="s">
        <v>5</v>
      </c>
      <c r="J36" s="23">
        <v>20</v>
      </c>
      <c r="K36" s="3">
        <v>15</v>
      </c>
      <c r="N36" s="3"/>
      <c r="O36" s="3"/>
      <c r="P36" s="3"/>
      <c r="Q36" s="3"/>
      <c r="R36" s="4"/>
      <c r="S36" s="5"/>
      <c r="T36" s="3"/>
      <c r="U36" s="6"/>
      <c r="V36" s="5"/>
    </row>
    <row r="37" spans="1:22" ht="12.75">
      <c r="A37" s="3">
        <v>33</v>
      </c>
      <c r="B37" s="3">
        <v>32</v>
      </c>
      <c r="C37" s="3"/>
      <c r="D37" s="3">
        <v>110</v>
      </c>
      <c r="E37" s="3"/>
      <c r="F37" s="4">
        <v>31.05</v>
      </c>
      <c r="G37" s="5" t="s">
        <v>111</v>
      </c>
      <c r="H37" s="3" t="s">
        <v>13</v>
      </c>
      <c r="I37" s="6" t="s">
        <v>5</v>
      </c>
      <c r="J37" s="23">
        <v>40</v>
      </c>
      <c r="K37" s="3">
        <v>6</v>
      </c>
      <c r="N37" s="3"/>
      <c r="O37" s="3"/>
      <c r="P37" s="3"/>
      <c r="Q37" s="3"/>
      <c r="R37" s="4"/>
      <c r="S37" s="5"/>
      <c r="T37" s="3"/>
      <c r="U37" s="6"/>
      <c r="V37" s="5"/>
    </row>
    <row r="38" spans="1:22" ht="12.75">
      <c r="A38" s="3">
        <v>34</v>
      </c>
      <c r="B38" s="3">
        <v>33</v>
      </c>
      <c r="C38" s="3"/>
      <c r="D38" s="3">
        <v>109</v>
      </c>
      <c r="E38" s="3"/>
      <c r="F38" s="4">
        <v>31.11</v>
      </c>
      <c r="G38" s="5" t="s">
        <v>128</v>
      </c>
      <c r="H38" s="3" t="s">
        <v>12</v>
      </c>
      <c r="I38" s="6" t="s">
        <v>5</v>
      </c>
      <c r="J38" s="23">
        <v>20</v>
      </c>
      <c r="K38" s="3">
        <v>16</v>
      </c>
      <c r="N38" s="3"/>
      <c r="O38" s="3"/>
      <c r="P38" s="3"/>
      <c r="Q38" s="3"/>
      <c r="R38" s="4"/>
      <c r="S38" s="5"/>
      <c r="T38" s="3"/>
      <c r="U38" s="6"/>
      <c r="V38" s="5"/>
    </row>
    <row r="39" spans="1:22" ht="12.75">
      <c r="A39" s="3">
        <v>35</v>
      </c>
      <c r="B39" s="3">
        <v>34</v>
      </c>
      <c r="C39" s="3"/>
      <c r="D39" s="3">
        <v>108</v>
      </c>
      <c r="E39" s="3"/>
      <c r="F39" s="4">
        <v>31.12</v>
      </c>
      <c r="G39" s="5" t="s">
        <v>292</v>
      </c>
      <c r="H39" s="3" t="s">
        <v>105</v>
      </c>
      <c r="I39" s="6" t="s">
        <v>5</v>
      </c>
      <c r="J39" s="23">
        <v>17</v>
      </c>
      <c r="K39" s="7">
        <v>1</v>
      </c>
      <c r="N39" s="3"/>
      <c r="O39" s="3"/>
      <c r="P39" s="3"/>
      <c r="Q39" s="3"/>
      <c r="R39" s="4"/>
      <c r="S39" s="5"/>
      <c r="T39" s="3"/>
      <c r="U39" s="6"/>
      <c r="V39" s="5"/>
    </row>
    <row r="40" spans="1:22" ht="12.75">
      <c r="A40" s="3">
        <v>36</v>
      </c>
      <c r="B40" s="3">
        <v>35</v>
      </c>
      <c r="C40" s="3"/>
      <c r="D40" s="3">
        <v>107</v>
      </c>
      <c r="E40" s="3"/>
      <c r="F40" s="4">
        <v>31.18</v>
      </c>
      <c r="G40" s="5" t="s">
        <v>252</v>
      </c>
      <c r="H40" s="3" t="s">
        <v>12</v>
      </c>
      <c r="I40" s="6" t="s">
        <v>5</v>
      </c>
      <c r="J40" s="23">
        <v>20</v>
      </c>
      <c r="K40" s="3">
        <v>17</v>
      </c>
      <c r="N40" s="3"/>
      <c r="O40" s="3"/>
      <c r="P40" s="3"/>
      <c r="Q40" s="3"/>
      <c r="R40" s="4"/>
      <c r="S40" s="5"/>
      <c r="T40" s="3"/>
      <c r="U40" s="6"/>
      <c r="V40" s="5"/>
    </row>
    <row r="41" spans="1:22" ht="12.75">
      <c r="A41" s="3">
        <v>37</v>
      </c>
      <c r="B41" s="3">
        <v>36</v>
      </c>
      <c r="C41" s="3"/>
      <c r="D41" s="3">
        <v>106</v>
      </c>
      <c r="E41" s="3"/>
      <c r="F41" s="4">
        <v>31.22</v>
      </c>
      <c r="G41" s="5" t="s">
        <v>208</v>
      </c>
      <c r="H41" s="3" t="s">
        <v>22</v>
      </c>
      <c r="I41" s="6" t="s">
        <v>5</v>
      </c>
      <c r="J41" s="23">
        <v>20</v>
      </c>
      <c r="K41" s="3">
        <v>18</v>
      </c>
      <c r="N41" s="3"/>
      <c r="O41" s="3"/>
      <c r="P41" s="3"/>
      <c r="Q41" s="3"/>
      <c r="R41" s="4"/>
      <c r="S41" s="5"/>
      <c r="T41" s="3"/>
      <c r="U41" s="6"/>
      <c r="V41" s="5"/>
    </row>
    <row r="42" spans="1:22" ht="12.75">
      <c r="A42" s="3">
        <v>38</v>
      </c>
      <c r="B42" s="3">
        <v>37</v>
      </c>
      <c r="C42" s="3"/>
      <c r="D42" s="3">
        <v>105</v>
      </c>
      <c r="E42" s="3"/>
      <c r="F42" s="4">
        <v>31.39</v>
      </c>
      <c r="G42" s="5" t="s">
        <v>259</v>
      </c>
      <c r="H42" s="3" t="s">
        <v>21</v>
      </c>
      <c r="I42" s="6" t="s">
        <v>5</v>
      </c>
      <c r="J42" s="23">
        <v>17</v>
      </c>
      <c r="K42" s="7">
        <v>2</v>
      </c>
      <c r="N42" s="3"/>
      <c r="O42" s="3"/>
      <c r="P42" s="3"/>
      <c r="Q42" s="3"/>
      <c r="R42" s="4"/>
      <c r="S42" s="5"/>
      <c r="T42" s="3"/>
      <c r="U42" s="6"/>
      <c r="V42" s="5"/>
    </row>
    <row r="43" spans="1:22" ht="12.75">
      <c r="A43" s="3">
        <v>39</v>
      </c>
      <c r="B43" s="3"/>
      <c r="C43" s="3">
        <v>2</v>
      </c>
      <c r="D43" s="3"/>
      <c r="E43" s="3">
        <v>58</v>
      </c>
      <c r="F43" s="4">
        <v>31.47</v>
      </c>
      <c r="G43" s="5" t="s">
        <v>282</v>
      </c>
      <c r="H43" s="3" t="s">
        <v>14</v>
      </c>
      <c r="I43" s="6" t="s">
        <v>6</v>
      </c>
      <c r="J43" s="23">
        <v>20</v>
      </c>
      <c r="K43" s="3">
        <v>1</v>
      </c>
      <c r="N43" s="3"/>
      <c r="O43" s="3"/>
      <c r="P43" s="3"/>
      <c r="Q43" s="3"/>
      <c r="R43" s="4"/>
      <c r="S43" s="5"/>
      <c r="T43" s="3"/>
      <c r="U43" s="6"/>
      <c r="V43" s="5"/>
    </row>
    <row r="44" spans="1:22" ht="12.75">
      <c r="A44" s="3">
        <v>40</v>
      </c>
      <c r="B44" s="3">
        <v>38</v>
      </c>
      <c r="C44" s="3"/>
      <c r="D44" s="3">
        <v>104</v>
      </c>
      <c r="E44" s="3"/>
      <c r="F44" s="4">
        <v>31.48</v>
      </c>
      <c r="G44" s="5" t="s">
        <v>143</v>
      </c>
      <c r="H44" s="3" t="s">
        <v>19</v>
      </c>
      <c r="I44" s="6" t="s">
        <v>5</v>
      </c>
      <c r="J44" s="23">
        <v>20</v>
      </c>
      <c r="K44" s="3">
        <v>19</v>
      </c>
      <c r="N44" s="3"/>
      <c r="O44" s="3"/>
      <c r="P44" s="3"/>
      <c r="Q44" s="3"/>
      <c r="R44" s="4"/>
      <c r="S44" s="5"/>
      <c r="T44" s="3"/>
      <c r="U44" s="6"/>
      <c r="V44" s="5"/>
    </row>
    <row r="45" spans="1:22" ht="12.75">
      <c r="A45" s="3">
        <v>41</v>
      </c>
      <c r="B45" s="3">
        <v>39</v>
      </c>
      <c r="C45" s="3"/>
      <c r="D45" s="3">
        <v>103</v>
      </c>
      <c r="E45" s="3"/>
      <c r="F45" s="4">
        <v>31.58</v>
      </c>
      <c r="G45" s="5" t="s">
        <v>272</v>
      </c>
      <c r="H45" s="3" t="s">
        <v>32</v>
      </c>
      <c r="I45" s="6" t="s">
        <v>5</v>
      </c>
      <c r="J45" s="23">
        <v>40</v>
      </c>
      <c r="K45" s="3">
        <v>7</v>
      </c>
      <c r="N45" s="3"/>
      <c r="O45" s="3"/>
      <c r="P45" s="3"/>
      <c r="Q45" s="3"/>
      <c r="R45" s="4"/>
      <c r="S45" s="5"/>
      <c r="T45" s="3"/>
      <c r="U45" s="6"/>
      <c r="V45" s="5"/>
    </row>
    <row r="46" spans="1:22" ht="12.75">
      <c r="A46" s="3">
        <v>42</v>
      </c>
      <c r="B46" s="3">
        <v>40</v>
      </c>
      <c r="C46" s="3"/>
      <c r="D46" s="3">
        <v>102</v>
      </c>
      <c r="E46" s="3"/>
      <c r="F46" s="4">
        <v>31.59</v>
      </c>
      <c r="G46" s="5" t="s">
        <v>115</v>
      </c>
      <c r="H46" s="3" t="s">
        <v>12</v>
      </c>
      <c r="I46" s="6" t="s">
        <v>5</v>
      </c>
      <c r="J46" s="23">
        <v>45</v>
      </c>
      <c r="K46" s="3">
        <v>9</v>
      </c>
      <c r="N46" s="3"/>
      <c r="O46" s="3"/>
      <c r="P46" s="3"/>
      <c r="Q46" s="3"/>
      <c r="R46" s="4"/>
      <c r="S46" s="5"/>
      <c r="T46" s="3"/>
      <c r="U46" s="6"/>
      <c r="V46" s="5"/>
    </row>
    <row r="47" spans="1:22" ht="12.75">
      <c r="A47" s="3">
        <v>43</v>
      </c>
      <c r="B47" s="3"/>
      <c r="C47" s="3">
        <v>3</v>
      </c>
      <c r="D47" s="3"/>
      <c r="E47" s="3">
        <v>57</v>
      </c>
      <c r="F47" s="4">
        <v>32</v>
      </c>
      <c r="G47" s="5" t="s">
        <v>301</v>
      </c>
      <c r="H47" s="3" t="s">
        <v>22</v>
      </c>
      <c r="I47" s="6" t="s">
        <v>6</v>
      </c>
      <c r="J47" s="23">
        <v>17</v>
      </c>
      <c r="K47" s="3">
        <v>2</v>
      </c>
      <c r="N47" s="3"/>
      <c r="O47" s="3"/>
      <c r="P47" s="3"/>
      <c r="Q47" s="3"/>
      <c r="R47" s="4"/>
      <c r="S47" s="5"/>
      <c r="T47" s="3"/>
      <c r="U47" s="6"/>
      <c r="V47" s="5"/>
    </row>
    <row r="48" spans="1:22" ht="12.75">
      <c r="A48" s="3">
        <v>44</v>
      </c>
      <c r="B48" s="3">
        <v>41</v>
      </c>
      <c r="C48" s="3"/>
      <c r="D48" s="3">
        <v>101</v>
      </c>
      <c r="E48" s="3"/>
      <c r="F48" s="4">
        <v>32.01</v>
      </c>
      <c r="G48" s="5" t="s">
        <v>15</v>
      </c>
      <c r="H48" s="3" t="s">
        <v>32</v>
      </c>
      <c r="I48" s="6" t="s">
        <v>5</v>
      </c>
      <c r="J48" s="23">
        <v>45</v>
      </c>
      <c r="K48" s="3">
        <v>10</v>
      </c>
      <c r="N48" s="3"/>
      <c r="O48" s="3"/>
      <c r="P48" s="3"/>
      <c r="Q48" s="3"/>
      <c r="R48" s="4"/>
      <c r="S48" s="5"/>
      <c r="T48" s="3"/>
      <c r="U48" s="6"/>
      <c r="V48" s="5"/>
    </row>
    <row r="49" spans="1:22" ht="12.75">
      <c r="A49" s="3">
        <v>45</v>
      </c>
      <c r="B49" s="3"/>
      <c r="C49" s="3">
        <v>4</v>
      </c>
      <c r="D49" s="3"/>
      <c r="E49" s="3">
        <v>56</v>
      </c>
      <c r="F49" s="4">
        <v>32.08</v>
      </c>
      <c r="G49" s="5" t="s">
        <v>35</v>
      </c>
      <c r="H49" s="3" t="s">
        <v>27</v>
      </c>
      <c r="I49" s="6" t="s">
        <v>6</v>
      </c>
      <c r="J49" s="23">
        <v>40</v>
      </c>
      <c r="K49" s="3">
        <v>1</v>
      </c>
      <c r="N49" s="3"/>
      <c r="O49" s="3"/>
      <c r="P49" s="3"/>
      <c r="Q49" s="3"/>
      <c r="R49" s="4"/>
      <c r="S49" s="5"/>
      <c r="T49" s="3"/>
      <c r="U49" s="6"/>
      <c r="V49" s="5"/>
    </row>
    <row r="50" spans="1:22" ht="12.75">
      <c r="A50" s="3">
        <v>46</v>
      </c>
      <c r="B50" s="3">
        <v>42</v>
      </c>
      <c r="C50" s="3"/>
      <c r="D50" s="3">
        <v>100</v>
      </c>
      <c r="E50" s="3"/>
      <c r="F50" s="4">
        <v>32.1</v>
      </c>
      <c r="G50" s="5" t="s">
        <v>253</v>
      </c>
      <c r="H50" s="3" t="s">
        <v>12</v>
      </c>
      <c r="I50" s="6" t="s">
        <v>5</v>
      </c>
      <c r="J50" s="23">
        <v>50</v>
      </c>
      <c r="K50" s="3">
        <v>4</v>
      </c>
      <c r="N50" s="3"/>
      <c r="O50" s="3"/>
      <c r="P50" s="3"/>
      <c r="Q50" s="3"/>
      <c r="R50" s="4"/>
      <c r="S50" s="5"/>
      <c r="T50" s="3"/>
      <c r="U50" s="6"/>
      <c r="V50" s="5"/>
    </row>
    <row r="51" spans="1:22" ht="12.75">
      <c r="A51" s="3">
        <v>47</v>
      </c>
      <c r="B51" s="3">
        <v>43</v>
      </c>
      <c r="C51" s="3"/>
      <c r="D51" s="3">
        <v>99</v>
      </c>
      <c r="E51" s="3"/>
      <c r="F51" s="4">
        <v>32.14</v>
      </c>
      <c r="G51" s="5" t="s">
        <v>248</v>
      </c>
      <c r="H51" s="3" t="s">
        <v>12</v>
      </c>
      <c r="I51" s="6" t="s">
        <v>5</v>
      </c>
      <c r="J51" s="23">
        <v>50</v>
      </c>
      <c r="K51" s="3">
        <v>5</v>
      </c>
      <c r="N51" s="3"/>
      <c r="O51" s="3"/>
      <c r="P51" s="3"/>
      <c r="Q51" s="3"/>
      <c r="R51" s="4"/>
      <c r="S51" s="5"/>
      <c r="T51" s="3"/>
      <c r="U51" s="6"/>
      <c r="V51" s="5"/>
    </row>
    <row r="52" spans="1:22" ht="12.75">
      <c r="A52" s="3">
        <v>48</v>
      </c>
      <c r="B52" s="3">
        <v>44</v>
      </c>
      <c r="C52" s="3"/>
      <c r="D52" s="3">
        <v>98</v>
      </c>
      <c r="E52" s="3"/>
      <c r="F52" s="4">
        <v>32.18</v>
      </c>
      <c r="G52" s="5" t="s">
        <v>293</v>
      </c>
      <c r="H52" s="3" t="s">
        <v>105</v>
      </c>
      <c r="I52" s="6" t="s">
        <v>5</v>
      </c>
      <c r="J52" s="23">
        <v>50</v>
      </c>
      <c r="K52" s="3">
        <v>6</v>
      </c>
      <c r="N52" s="3"/>
      <c r="O52" s="3"/>
      <c r="P52" s="3"/>
      <c r="Q52" s="3"/>
      <c r="R52" s="4"/>
      <c r="S52" s="5"/>
      <c r="T52" s="3"/>
      <c r="U52" s="6"/>
      <c r="V52" s="5"/>
    </row>
    <row r="53" spans="1:22" ht="12.75">
      <c r="A53" s="3">
        <v>49</v>
      </c>
      <c r="B53" s="3">
        <v>45</v>
      </c>
      <c r="C53" s="3"/>
      <c r="D53" s="3">
        <v>97</v>
      </c>
      <c r="E53" s="3"/>
      <c r="F53" s="4">
        <v>32.22</v>
      </c>
      <c r="G53" s="5" t="s">
        <v>26</v>
      </c>
      <c r="H53" s="3" t="s">
        <v>27</v>
      </c>
      <c r="I53" s="6" t="s">
        <v>5</v>
      </c>
      <c r="J53" s="23">
        <v>45</v>
      </c>
      <c r="K53" s="3">
        <v>11</v>
      </c>
      <c r="N53" s="3"/>
      <c r="O53" s="3"/>
      <c r="P53" s="3"/>
      <c r="Q53" s="3"/>
      <c r="R53" s="4"/>
      <c r="S53" s="5"/>
      <c r="T53" s="3"/>
      <c r="U53" s="6"/>
      <c r="V53" s="5"/>
    </row>
    <row r="54" spans="1:22" ht="12.75">
      <c r="A54" s="3">
        <v>50</v>
      </c>
      <c r="B54" s="3">
        <v>46</v>
      </c>
      <c r="C54" s="3"/>
      <c r="D54" s="3">
        <v>96</v>
      </c>
      <c r="E54" s="3"/>
      <c r="F54" s="4">
        <v>32.24</v>
      </c>
      <c r="G54" s="5" t="s">
        <v>261</v>
      </c>
      <c r="H54" s="3" t="s">
        <v>21</v>
      </c>
      <c r="I54" s="6" t="s">
        <v>5</v>
      </c>
      <c r="J54" s="23">
        <v>20</v>
      </c>
      <c r="K54" s="3">
        <v>20</v>
      </c>
      <c r="N54" s="3"/>
      <c r="O54" s="3"/>
      <c r="P54" s="3"/>
      <c r="Q54" s="3"/>
      <c r="R54" s="4"/>
      <c r="S54" s="5"/>
      <c r="T54" s="3"/>
      <c r="U54" s="6"/>
      <c r="V54" s="5"/>
    </row>
    <row r="55" spans="1:22" ht="12.75">
      <c r="A55" s="3">
        <v>51</v>
      </c>
      <c r="B55" s="3">
        <v>47</v>
      </c>
      <c r="C55" s="3"/>
      <c r="D55" s="3">
        <v>95</v>
      </c>
      <c r="E55" s="3"/>
      <c r="F55" s="4">
        <v>32.26</v>
      </c>
      <c r="G55" s="5" t="s">
        <v>249</v>
      </c>
      <c r="H55" s="3" t="s">
        <v>12</v>
      </c>
      <c r="I55" s="6" t="s">
        <v>5</v>
      </c>
      <c r="J55" s="23">
        <v>45</v>
      </c>
      <c r="K55" s="3">
        <v>12</v>
      </c>
      <c r="N55" s="3"/>
      <c r="O55" s="3"/>
      <c r="P55" s="3"/>
      <c r="Q55" s="3"/>
      <c r="R55" s="4"/>
      <c r="S55" s="5"/>
      <c r="T55" s="3"/>
      <c r="U55" s="6"/>
      <c r="V55" s="5"/>
    </row>
    <row r="56" spans="1:22" ht="12.75">
      <c r="A56" s="3">
        <v>52</v>
      </c>
      <c r="B56" s="3">
        <v>48</v>
      </c>
      <c r="C56" s="3"/>
      <c r="D56" s="3">
        <v>94</v>
      </c>
      <c r="E56" s="3"/>
      <c r="F56" s="4">
        <v>32.27</v>
      </c>
      <c r="G56" s="5" t="s">
        <v>16</v>
      </c>
      <c r="H56" s="3" t="s">
        <v>32</v>
      </c>
      <c r="I56" s="6" t="s">
        <v>5</v>
      </c>
      <c r="J56" s="23">
        <v>55</v>
      </c>
      <c r="K56" s="3">
        <v>1</v>
      </c>
      <c r="N56" s="3"/>
      <c r="O56" s="3"/>
      <c r="P56" s="3"/>
      <c r="Q56" s="3"/>
      <c r="R56" s="4"/>
      <c r="S56" s="5"/>
      <c r="T56" s="3"/>
      <c r="U56" s="6"/>
      <c r="V56" s="5"/>
    </row>
    <row r="57" spans="1:22" ht="12.75">
      <c r="A57" s="3">
        <v>53</v>
      </c>
      <c r="B57" s="3">
        <v>49</v>
      </c>
      <c r="C57" s="3"/>
      <c r="D57" s="3">
        <v>93</v>
      </c>
      <c r="E57" s="3"/>
      <c r="F57" s="4">
        <v>32.31</v>
      </c>
      <c r="G57" s="5" t="s">
        <v>71</v>
      </c>
      <c r="H57" s="3" t="s">
        <v>27</v>
      </c>
      <c r="I57" s="6" t="s">
        <v>5</v>
      </c>
      <c r="J57" s="23">
        <v>20</v>
      </c>
      <c r="K57" s="3">
        <v>21</v>
      </c>
      <c r="N57" s="3"/>
      <c r="O57" s="3"/>
      <c r="P57" s="3"/>
      <c r="Q57" s="3"/>
      <c r="R57" s="4"/>
      <c r="S57" s="5"/>
      <c r="T57" s="3"/>
      <c r="U57" s="6"/>
      <c r="V57" s="5"/>
    </row>
    <row r="58" spans="1:22" ht="12.75">
      <c r="A58" s="3">
        <v>54</v>
      </c>
      <c r="B58" s="3">
        <v>50</v>
      </c>
      <c r="C58" s="3"/>
      <c r="D58" s="3">
        <v>92</v>
      </c>
      <c r="E58" s="3"/>
      <c r="F58" s="4">
        <v>32.36</v>
      </c>
      <c r="G58" s="5" t="s">
        <v>262</v>
      </c>
      <c r="H58" s="3" t="s">
        <v>21</v>
      </c>
      <c r="I58" s="6" t="s">
        <v>5</v>
      </c>
      <c r="J58" s="23">
        <v>20</v>
      </c>
      <c r="K58" s="3">
        <v>22</v>
      </c>
      <c r="N58" s="3"/>
      <c r="O58" s="3"/>
      <c r="P58" s="3"/>
      <c r="Q58" s="3"/>
      <c r="R58" s="4"/>
      <c r="S58" s="5"/>
      <c r="T58" s="3"/>
      <c r="U58" s="6"/>
      <c r="V58" s="5"/>
    </row>
    <row r="59" spans="1:22" ht="12.75">
      <c r="A59" s="3">
        <v>55</v>
      </c>
      <c r="B59" s="3">
        <v>51</v>
      </c>
      <c r="C59" s="3"/>
      <c r="D59" s="3">
        <v>91</v>
      </c>
      <c r="E59" s="3"/>
      <c r="F59" s="4">
        <v>32.42</v>
      </c>
      <c r="G59" s="5" t="s">
        <v>68</v>
      </c>
      <c r="H59" s="3" t="s">
        <v>22</v>
      </c>
      <c r="I59" s="6" t="s">
        <v>5</v>
      </c>
      <c r="J59" s="23">
        <v>45</v>
      </c>
      <c r="K59" s="3">
        <v>13</v>
      </c>
      <c r="N59" s="3"/>
      <c r="O59" s="3"/>
      <c r="P59" s="3"/>
      <c r="Q59" s="3"/>
      <c r="R59" s="4"/>
      <c r="S59" s="5"/>
      <c r="T59" s="3"/>
      <c r="U59" s="6"/>
      <c r="V59" s="5"/>
    </row>
    <row r="60" spans="1:22" ht="12.75">
      <c r="A60" s="3">
        <v>56</v>
      </c>
      <c r="B60" s="3">
        <v>52</v>
      </c>
      <c r="C60" s="3"/>
      <c r="D60" s="3">
        <v>90</v>
      </c>
      <c r="E60" s="3"/>
      <c r="F60" s="4">
        <v>32.42</v>
      </c>
      <c r="G60" s="5" t="s">
        <v>119</v>
      </c>
      <c r="H60" s="3" t="s">
        <v>27</v>
      </c>
      <c r="I60" s="6" t="s">
        <v>5</v>
      </c>
      <c r="J60" s="23">
        <v>60</v>
      </c>
      <c r="K60" s="3">
        <v>1</v>
      </c>
      <c r="N60" s="3"/>
      <c r="O60" s="3"/>
      <c r="P60" s="3"/>
      <c r="Q60" s="3"/>
      <c r="R60" s="4"/>
      <c r="S60" s="5"/>
      <c r="T60" s="3"/>
      <c r="U60" s="6"/>
      <c r="V60" s="5"/>
    </row>
    <row r="61" spans="1:22" ht="12.75">
      <c r="A61" s="3">
        <v>57</v>
      </c>
      <c r="B61" s="3">
        <v>53</v>
      </c>
      <c r="C61" s="3"/>
      <c r="D61" s="3">
        <v>89</v>
      </c>
      <c r="E61" s="3"/>
      <c r="F61" s="4">
        <v>32.45</v>
      </c>
      <c r="G61" s="5" t="s">
        <v>171</v>
      </c>
      <c r="H61" s="3" t="s">
        <v>105</v>
      </c>
      <c r="I61" s="6" t="s">
        <v>5</v>
      </c>
      <c r="J61" s="23">
        <v>45</v>
      </c>
      <c r="K61" s="3">
        <v>14</v>
      </c>
      <c r="N61" s="3"/>
      <c r="O61" s="3"/>
      <c r="P61" s="3"/>
      <c r="Q61" s="3"/>
      <c r="R61" s="4"/>
      <c r="S61" s="5"/>
      <c r="T61" s="3"/>
      <c r="U61" s="6"/>
      <c r="V61" s="5"/>
    </row>
    <row r="62" spans="1:22" ht="12.75">
      <c r="A62" s="3">
        <v>58</v>
      </c>
      <c r="B62" s="3">
        <v>54</v>
      </c>
      <c r="C62" s="3"/>
      <c r="D62" s="3">
        <v>88</v>
      </c>
      <c r="E62" s="3"/>
      <c r="F62" s="4">
        <v>32.46</v>
      </c>
      <c r="G62" s="5" t="s">
        <v>141</v>
      </c>
      <c r="H62" s="3" t="s">
        <v>22</v>
      </c>
      <c r="I62" s="6" t="s">
        <v>5</v>
      </c>
      <c r="J62" s="23">
        <v>20</v>
      </c>
      <c r="K62" s="3">
        <v>23</v>
      </c>
      <c r="N62" s="3"/>
      <c r="O62" s="3"/>
      <c r="P62" s="3"/>
      <c r="Q62" s="3"/>
      <c r="R62" s="4"/>
      <c r="S62" s="5"/>
      <c r="T62" s="3"/>
      <c r="U62" s="6"/>
      <c r="V62" s="5"/>
    </row>
    <row r="63" spans="1:22" ht="12.75">
      <c r="A63" s="3">
        <v>59</v>
      </c>
      <c r="B63" s="3">
        <v>55</v>
      </c>
      <c r="C63" s="3"/>
      <c r="D63" s="3">
        <v>87</v>
      </c>
      <c r="E63" s="3"/>
      <c r="F63" s="4">
        <v>32.47</v>
      </c>
      <c r="G63" s="5" t="s">
        <v>286</v>
      </c>
      <c r="H63" s="3" t="s">
        <v>19</v>
      </c>
      <c r="I63" s="6" t="s">
        <v>5</v>
      </c>
      <c r="J63" s="23">
        <v>40</v>
      </c>
      <c r="K63" s="3">
        <v>8</v>
      </c>
      <c r="N63" s="3"/>
      <c r="O63" s="3"/>
      <c r="P63" s="3"/>
      <c r="Q63" s="3"/>
      <c r="R63" s="4"/>
      <c r="S63" s="5"/>
      <c r="T63" s="3"/>
      <c r="U63" s="6"/>
      <c r="V63" s="5"/>
    </row>
    <row r="64" spans="1:22" ht="12.75">
      <c r="A64" s="3">
        <v>60</v>
      </c>
      <c r="B64" s="3"/>
      <c r="C64" s="3">
        <v>5</v>
      </c>
      <c r="D64" s="3"/>
      <c r="E64" s="3">
        <v>55</v>
      </c>
      <c r="F64" s="4">
        <v>32.48</v>
      </c>
      <c r="G64" s="5" t="s">
        <v>182</v>
      </c>
      <c r="H64" s="3" t="s">
        <v>14</v>
      </c>
      <c r="I64" s="6" t="s">
        <v>6</v>
      </c>
      <c r="J64" s="23">
        <v>35</v>
      </c>
      <c r="K64" s="3">
        <v>1</v>
      </c>
      <c r="N64" s="3"/>
      <c r="O64" s="3"/>
      <c r="P64" s="3"/>
      <c r="Q64" s="3"/>
      <c r="R64" s="4"/>
      <c r="S64" s="5"/>
      <c r="T64" s="3"/>
      <c r="U64" s="6"/>
      <c r="V64" s="5"/>
    </row>
    <row r="65" spans="1:22" ht="12.75">
      <c r="A65" s="3">
        <v>61</v>
      </c>
      <c r="B65" s="3">
        <v>56</v>
      </c>
      <c r="C65" s="3"/>
      <c r="D65" s="3">
        <v>86</v>
      </c>
      <c r="E65" s="3"/>
      <c r="F65" s="4">
        <v>32.48</v>
      </c>
      <c r="G65" s="5" t="s">
        <v>178</v>
      </c>
      <c r="H65" s="3" t="s">
        <v>14</v>
      </c>
      <c r="I65" s="6" t="s">
        <v>5</v>
      </c>
      <c r="J65" s="24">
        <v>55</v>
      </c>
      <c r="K65" s="3">
        <v>2</v>
      </c>
      <c r="N65" s="3"/>
      <c r="O65" s="3"/>
      <c r="P65" s="3"/>
      <c r="Q65" s="3"/>
      <c r="R65" s="4"/>
      <c r="S65" s="5"/>
      <c r="T65" s="3"/>
      <c r="U65" s="6"/>
      <c r="V65" s="5"/>
    </row>
    <row r="66" spans="1:22" ht="12.75">
      <c r="A66" s="3">
        <v>62</v>
      </c>
      <c r="B66" s="3">
        <v>57</v>
      </c>
      <c r="C66" s="3"/>
      <c r="D66" s="3">
        <v>85</v>
      </c>
      <c r="E66" s="3"/>
      <c r="F66" s="4">
        <v>32.49</v>
      </c>
      <c r="G66" s="5" t="s">
        <v>132</v>
      </c>
      <c r="H66" s="3" t="s">
        <v>14</v>
      </c>
      <c r="I66" s="6" t="s">
        <v>5</v>
      </c>
      <c r="J66" s="23">
        <v>40</v>
      </c>
      <c r="K66" s="3">
        <v>9</v>
      </c>
      <c r="N66" s="3"/>
      <c r="O66" s="3"/>
      <c r="P66" s="3"/>
      <c r="Q66" s="3"/>
      <c r="R66" s="4"/>
      <c r="S66" s="5"/>
      <c r="T66" s="3"/>
      <c r="U66" s="6"/>
      <c r="V66" s="5"/>
    </row>
    <row r="67" spans="1:22" ht="12.75">
      <c r="A67" s="3">
        <v>63</v>
      </c>
      <c r="B67" s="3">
        <v>58</v>
      </c>
      <c r="C67" s="3"/>
      <c r="D67" s="3">
        <v>84</v>
      </c>
      <c r="E67" s="3"/>
      <c r="F67" s="4">
        <v>32.542</v>
      </c>
      <c r="G67" s="5" t="s">
        <v>23</v>
      </c>
      <c r="H67" s="3" t="s">
        <v>22</v>
      </c>
      <c r="I67" s="6" t="s">
        <v>5</v>
      </c>
      <c r="J67" s="23">
        <v>55</v>
      </c>
      <c r="K67" s="3">
        <v>3</v>
      </c>
      <c r="N67" s="3"/>
      <c r="O67" s="3"/>
      <c r="P67" s="3"/>
      <c r="Q67" s="3"/>
      <c r="R67" s="4"/>
      <c r="S67" s="5"/>
      <c r="T67" s="3"/>
      <c r="U67" s="6"/>
      <c r="V67" s="5"/>
    </row>
    <row r="68" spans="1:22" ht="12.75">
      <c r="A68" s="3">
        <v>64</v>
      </c>
      <c r="B68" s="3">
        <v>59</v>
      </c>
      <c r="C68" s="3"/>
      <c r="D68" s="3">
        <v>83</v>
      </c>
      <c r="E68" s="3"/>
      <c r="F68" s="4">
        <v>32.54</v>
      </c>
      <c r="G68" s="5" t="s">
        <v>215</v>
      </c>
      <c r="H68" s="3" t="s">
        <v>30</v>
      </c>
      <c r="I68" s="6" t="s">
        <v>5</v>
      </c>
      <c r="J68" s="23">
        <v>50</v>
      </c>
      <c r="K68" s="3">
        <v>7</v>
      </c>
      <c r="N68" s="3"/>
      <c r="O68" s="3"/>
      <c r="P68" s="3"/>
      <c r="Q68" s="3"/>
      <c r="R68" s="4"/>
      <c r="S68" s="5"/>
      <c r="T68" s="3"/>
      <c r="U68" s="6"/>
      <c r="V68" s="5"/>
    </row>
    <row r="69" spans="1:22" ht="12.75">
      <c r="A69" s="3">
        <v>65</v>
      </c>
      <c r="B69" s="3">
        <v>60</v>
      </c>
      <c r="C69" s="3"/>
      <c r="D69" s="3">
        <v>82</v>
      </c>
      <c r="E69" s="3"/>
      <c r="F69" s="4">
        <v>32.57</v>
      </c>
      <c r="G69" s="5" t="s">
        <v>305</v>
      </c>
      <c r="H69" s="3" t="s">
        <v>28</v>
      </c>
      <c r="I69" s="6" t="s">
        <v>5</v>
      </c>
      <c r="J69" s="23">
        <v>20</v>
      </c>
      <c r="K69" s="3">
        <v>24</v>
      </c>
      <c r="N69" s="3"/>
      <c r="O69" s="3"/>
      <c r="P69" s="3"/>
      <c r="Q69" s="3"/>
      <c r="R69" s="4"/>
      <c r="S69" s="5"/>
      <c r="T69" s="3"/>
      <c r="U69" s="6"/>
      <c r="V69" s="5"/>
    </row>
    <row r="70" spans="1:22" ht="12.75">
      <c r="A70" s="3">
        <v>66</v>
      </c>
      <c r="B70" s="3">
        <v>61</v>
      </c>
      <c r="C70" s="3"/>
      <c r="D70" s="3">
        <v>81</v>
      </c>
      <c r="E70" s="3"/>
      <c r="F70" s="4">
        <v>33.01</v>
      </c>
      <c r="G70" s="5" t="s">
        <v>164</v>
      </c>
      <c r="H70" s="3" t="s">
        <v>12</v>
      </c>
      <c r="I70" s="6" t="s">
        <v>5</v>
      </c>
      <c r="J70" s="23">
        <v>55</v>
      </c>
      <c r="K70" s="3">
        <v>4</v>
      </c>
      <c r="N70" s="3"/>
      <c r="O70" s="3"/>
      <c r="P70" s="3"/>
      <c r="Q70" s="3"/>
      <c r="R70" s="4"/>
      <c r="S70" s="5"/>
      <c r="T70" s="3"/>
      <c r="U70" s="6"/>
      <c r="V70" s="5"/>
    </row>
    <row r="71" spans="1:22" ht="12.75">
      <c r="A71" s="3">
        <v>67</v>
      </c>
      <c r="B71" s="3"/>
      <c r="C71" s="3">
        <v>6</v>
      </c>
      <c r="D71" s="3"/>
      <c r="E71" s="3">
        <v>54</v>
      </c>
      <c r="F71" s="4">
        <v>33.04</v>
      </c>
      <c r="G71" s="5" t="s">
        <v>181</v>
      </c>
      <c r="H71" s="3" t="s">
        <v>14</v>
      </c>
      <c r="I71" s="6" t="s">
        <v>6</v>
      </c>
      <c r="J71" s="23">
        <v>40</v>
      </c>
      <c r="K71" s="3">
        <v>2</v>
      </c>
      <c r="N71" s="3"/>
      <c r="O71" s="3"/>
      <c r="P71" s="3"/>
      <c r="Q71" s="3"/>
      <c r="R71" s="4"/>
      <c r="S71" s="5"/>
      <c r="T71" s="3"/>
      <c r="U71" s="6"/>
      <c r="V71" s="5"/>
    </row>
    <row r="72" spans="1:22" ht="12.75">
      <c r="A72" s="3">
        <v>68</v>
      </c>
      <c r="B72" s="3">
        <v>62</v>
      </c>
      <c r="C72" s="3"/>
      <c r="D72" s="3">
        <v>80</v>
      </c>
      <c r="E72" s="3"/>
      <c r="F72" s="4">
        <v>33.08</v>
      </c>
      <c r="G72" s="5" t="s">
        <v>220</v>
      </c>
      <c r="H72" s="3" t="s">
        <v>14</v>
      </c>
      <c r="I72" s="6" t="s">
        <v>5</v>
      </c>
      <c r="J72" s="23">
        <v>40</v>
      </c>
      <c r="K72" s="3">
        <v>10</v>
      </c>
      <c r="N72" s="3"/>
      <c r="O72" s="3"/>
      <c r="P72" s="3"/>
      <c r="Q72" s="3"/>
      <c r="R72" s="4"/>
      <c r="S72" s="5"/>
      <c r="T72" s="3"/>
      <c r="U72" s="6"/>
      <c r="V72" s="5"/>
    </row>
    <row r="73" spans="1:22" ht="12.75">
      <c r="A73" s="3">
        <v>69</v>
      </c>
      <c r="B73" s="3"/>
      <c r="C73" s="3">
        <v>7</v>
      </c>
      <c r="D73" s="3"/>
      <c r="E73" s="3">
        <v>53</v>
      </c>
      <c r="F73" s="4">
        <v>33.09</v>
      </c>
      <c r="G73" s="5" t="s">
        <v>24</v>
      </c>
      <c r="H73" s="3" t="s">
        <v>19</v>
      </c>
      <c r="I73" s="6" t="s">
        <v>6</v>
      </c>
      <c r="J73" s="23">
        <v>40</v>
      </c>
      <c r="K73" s="3">
        <v>3</v>
      </c>
      <c r="N73" s="3"/>
      <c r="O73" s="3"/>
      <c r="P73" s="3"/>
      <c r="Q73" s="3"/>
      <c r="R73" s="4"/>
      <c r="S73" s="5"/>
      <c r="T73" s="3"/>
      <c r="U73" s="6"/>
      <c r="V73" s="5"/>
    </row>
    <row r="74" spans="1:22" ht="12.75">
      <c r="A74" s="3">
        <v>70</v>
      </c>
      <c r="B74" s="3">
        <v>63</v>
      </c>
      <c r="C74" s="3"/>
      <c r="D74" s="3">
        <v>79</v>
      </c>
      <c r="E74" s="3"/>
      <c r="F74" s="4">
        <v>33.1</v>
      </c>
      <c r="G74" s="5" t="s">
        <v>180</v>
      </c>
      <c r="H74" s="3" t="s">
        <v>14</v>
      </c>
      <c r="I74" s="6" t="s">
        <v>5</v>
      </c>
      <c r="J74" s="23">
        <v>40</v>
      </c>
      <c r="K74" s="3">
        <v>11</v>
      </c>
      <c r="N74" s="3"/>
      <c r="O74" s="3"/>
      <c r="P74" s="3"/>
      <c r="Q74" s="3"/>
      <c r="R74" s="4"/>
      <c r="S74" s="5"/>
      <c r="T74" s="3"/>
      <c r="U74" s="6"/>
      <c r="V74" s="5"/>
    </row>
    <row r="75" spans="1:22" ht="12.75">
      <c r="A75" s="3">
        <v>71</v>
      </c>
      <c r="B75" s="3">
        <v>64</v>
      </c>
      <c r="C75" s="3"/>
      <c r="D75" s="3">
        <v>78</v>
      </c>
      <c r="E75" s="3"/>
      <c r="F75" s="4">
        <v>33.14</v>
      </c>
      <c r="G75" s="5" t="s">
        <v>122</v>
      </c>
      <c r="H75" s="3" t="s">
        <v>14</v>
      </c>
      <c r="I75" s="6" t="s">
        <v>5</v>
      </c>
      <c r="J75" s="23">
        <v>55</v>
      </c>
      <c r="K75" s="3">
        <v>5</v>
      </c>
      <c r="N75" s="3"/>
      <c r="O75" s="3"/>
      <c r="P75" s="3"/>
      <c r="Q75" s="3"/>
      <c r="R75" s="4"/>
      <c r="S75" s="5"/>
      <c r="T75" s="3"/>
      <c r="U75" s="6"/>
      <c r="V75" s="5"/>
    </row>
    <row r="76" spans="1:22" ht="12.75">
      <c r="A76" s="3">
        <v>72</v>
      </c>
      <c r="B76" s="3">
        <v>65</v>
      </c>
      <c r="C76" s="3"/>
      <c r="D76" s="3">
        <v>77</v>
      </c>
      <c r="E76" s="3"/>
      <c r="F76" s="4">
        <v>33.2</v>
      </c>
      <c r="G76" s="5" t="s">
        <v>291</v>
      </c>
      <c r="H76" s="3" t="s">
        <v>105</v>
      </c>
      <c r="I76" s="6" t="s">
        <v>5</v>
      </c>
      <c r="J76" s="23">
        <v>45</v>
      </c>
      <c r="K76" s="3">
        <v>15</v>
      </c>
      <c r="N76" s="3"/>
      <c r="O76" s="3"/>
      <c r="P76" s="3"/>
      <c r="Q76" s="3"/>
      <c r="R76" s="4"/>
      <c r="S76" s="5"/>
      <c r="T76" s="3"/>
      <c r="U76" s="6"/>
      <c r="V76" s="5"/>
    </row>
    <row r="77" spans="1:22" ht="12.75">
      <c r="A77" s="3">
        <v>73</v>
      </c>
      <c r="B77" s="3">
        <v>66</v>
      </c>
      <c r="C77" s="3"/>
      <c r="D77" s="3">
        <v>76</v>
      </c>
      <c r="E77" s="3"/>
      <c r="F77" s="4">
        <v>33.57</v>
      </c>
      <c r="G77" s="5" t="s">
        <v>299</v>
      </c>
      <c r="H77" s="3" t="s">
        <v>22</v>
      </c>
      <c r="I77" s="6" t="s">
        <v>5</v>
      </c>
      <c r="J77" s="23">
        <v>20</v>
      </c>
      <c r="K77" s="3">
        <v>25</v>
      </c>
      <c r="N77" s="3"/>
      <c r="O77" s="3"/>
      <c r="P77" s="3"/>
      <c r="Q77" s="3"/>
      <c r="R77" s="4"/>
      <c r="S77" s="5"/>
      <c r="T77" s="3"/>
      <c r="U77" s="6"/>
      <c r="V77" s="5"/>
    </row>
    <row r="78" spans="1:22" ht="12.75">
      <c r="A78" s="3">
        <v>74</v>
      </c>
      <c r="B78" s="3">
        <v>67</v>
      </c>
      <c r="C78" s="3"/>
      <c r="D78" s="3">
        <v>75</v>
      </c>
      <c r="E78" s="3"/>
      <c r="F78" s="4">
        <v>33.59</v>
      </c>
      <c r="G78" s="5" t="s">
        <v>110</v>
      </c>
      <c r="H78" s="3" t="s">
        <v>12</v>
      </c>
      <c r="I78" s="6" t="s">
        <v>5</v>
      </c>
      <c r="J78" s="23">
        <v>40</v>
      </c>
      <c r="K78" s="3">
        <v>12</v>
      </c>
      <c r="N78" s="3"/>
      <c r="O78" s="3"/>
      <c r="P78" s="3"/>
      <c r="Q78" s="3"/>
      <c r="R78" s="4"/>
      <c r="S78" s="5"/>
      <c r="T78" s="3"/>
      <c r="U78" s="6"/>
      <c r="V78" s="5"/>
    </row>
    <row r="79" spans="1:22" ht="12.75">
      <c r="A79" s="3">
        <v>75</v>
      </c>
      <c r="B79" s="3">
        <v>68</v>
      </c>
      <c r="C79" s="3"/>
      <c r="D79" s="3">
        <v>74</v>
      </c>
      <c r="E79" s="3"/>
      <c r="F79" s="4">
        <v>34</v>
      </c>
      <c r="G79" s="5" t="s">
        <v>112</v>
      </c>
      <c r="H79" s="3" t="s">
        <v>12</v>
      </c>
      <c r="I79" s="6" t="s">
        <v>5</v>
      </c>
      <c r="J79" s="23">
        <v>40</v>
      </c>
      <c r="K79" s="3">
        <v>13</v>
      </c>
      <c r="N79" s="3"/>
      <c r="O79" s="3"/>
      <c r="P79" s="3"/>
      <c r="Q79" s="3"/>
      <c r="R79" s="4"/>
      <c r="S79" s="5"/>
      <c r="T79" s="3"/>
      <c r="U79" s="6"/>
      <c r="V79" s="5"/>
    </row>
    <row r="80" spans="1:22" ht="12.75">
      <c r="A80" s="3">
        <v>76</v>
      </c>
      <c r="B80" s="3">
        <v>69</v>
      </c>
      <c r="C80" s="3"/>
      <c r="D80" s="3">
        <v>73</v>
      </c>
      <c r="E80" s="3"/>
      <c r="F80" s="4">
        <v>34.06</v>
      </c>
      <c r="G80" s="5" t="s">
        <v>117</v>
      </c>
      <c r="H80" s="3" t="s">
        <v>27</v>
      </c>
      <c r="I80" s="6" t="s">
        <v>5</v>
      </c>
      <c r="J80" s="23">
        <v>50</v>
      </c>
      <c r="K80" s="3">
        <v>8</v>
      </c>
      <c r="N80" s="3"/>
      <c r="O80" s="3"/>
      <c r="P80" s="3"/>
      <c r="Q80" s="3"/>
      <c r="R80" s="4"/>
      <c r="S80" s="5"/>
      <c r="T80" s="3"/>
      <c r="U80" s="6"/>
      <c r="V80" s="5"/>
    </row>
    <row r="81" spans="1:22" ht="12.75">
      <c r="A81" s="3">
        <v>77</v>
      </c>
      <c r="B81" s="3">
        <v>70</v>
      </c>
      <c r="C81" s="3"/>
      <c r="D81" s="3">
        <v>72</v>
      </c>
      <c r="E81" s="3"/>
      <c r="F81" s="4">
        <v>34.12</v>
      </c>
      <c r="G81" s="5" t="s">
        <v>66</v>
      </c>
      <c r="H81" s="3" t="s">
        <v>13</v>
      </c>
      <c r="I81" s="6" t="s">
        <v>5</v>
      </c>
      <c r="J81" s="23">
        <v>40</v>
      </c>
      <c r="K81" s="3">
        <v>14</v>
      </c>
      <c r="N81" s="3"/>
      <c r="O81" s="3"/>
      <c r="P81" s="3"/>
      <c r="Q81" s="3"/>
      <c r="R81" s="4"/>
      <c r="S81" s="5"/>
      <c r="T81" s="3"/>
      <c r="U81" s="6"/>
      <c r="V81" s="5"/>
    </row>
    <row r="82" spans="1:22" ht="12.75">
      <c r="A82" s="3">
        <v>78</v>
      </c>
      <c r="B82" s="3">
        <v>71</v>
      </c>
      <c r="C82" s="3"/>
      <c r="D82" s="3">
        <v>71</v>
      </c>
      <c r="E82" s="3"/>
      <c r="F82" s="4">
        <v>34.13</v>
      </c>
      <c r="G82" s="5" t="s">
        <v>151</v>
      </c>
      <c r="H82" s="3" t="s">
        <v>19</v>
      </c>
      <c r="I82" s="6" t="s">
        <v>5</v>
      </c>
      <c r="J82" s="23">
        <v>55</v>
      </c>
      <c r="K82" s="3">
        <v>6</v>
      </c>
      <c r="N82" s="3"/>
      <c r="O82" s="3"/>
      <c r="P82" s="3"/>
      <c r="Q82" s="3"/>
      <c r="R82" s="4"/>
      <c r="S82" s="5"/>
      <c r="T82" s="3"/>
      <c r="U82" s="6"/>
      <c r="V82" s="5"/>
    </row>
    <row r="83" spans="1:22" ht="12.75">
      <c r="A83" s="3">
        <v>79</v>
      </c>
      <c r="B83" s="3">
        <v>72</v>
      </c>
      <c r="C83" s="3"/>
      <c r="D83" s="3">
        <v>70</v>
      </c>
      <c r="E83" s="3"/>
      <c r="F83" s="4">
        <v>34.17</v>
      </c>
      <c r="G83" s="5" t="s">
        <v>167</v>
      </c>
      <c r="H83" s="3" t="s">
        <v>12</v>
      </c>
      <c r="I83" s="6" t="s">
        <v>5</v>
      </c>
      <c r="J83" s="23">
        <v>50</v>
      </c>
      <c r="K83" s="3">
        <v>9</v>
      </c>
      <c r="N83" s="3"/>
      <c r="O83" s="3"/>
      <c r="P83" s="3"/>
      <c r="Q83" s="3"/>
      <c r="R83" s="4"/>
      <c r="S83" s="5"/>
      <c r="T83" s="3"/>
      <c r="U83" s="6"/>
      <c r="V83" s="5"/>
    </row>
    <row r="84" spans="1:22" ht="12.75">
      <c r="A84" s="3">
        <v>80</v>
      </c>
      <c r="B84" s="3">
        <v>73</v>
      </c>
      <c r="C84" s="3"/>
      <c r="D84" s="3">
        <v>69</v>
      </c>
      <c r="E84" s="3"/>
      <c r="F84" s="4">
        <v>34.23</v>
      </c>
      <c r="G84" s="5" t="s">
        <v>294</v>
      </c>
      <c r="H84" s="3" t="s">
        <v>105</v>
      </c>
      <c r="I84" s="6" t="s">
        <v>5</v>
      </c>
      <c r="J84" s="23">
        <v>50</v>
      </c>
      <c r="K84" s="3">
        <v>10</v>
      </c>
      <c r="N84" s="3"/>
      <c r="O84" s="3"/>
      <c r="P84" s="3"/>
      <c r="Q84" s="3"/>
      <c r="R84" s="4"/>
      <c r="T84" s="3"/>
      <c r="U84" s="6"/>
      <c r="V84" s="5"/>
    </row>
    <row r="85" spans="1:22" ht="12.75">
      <c r="A85" s="3">
        <v>81</v>
      </c>
      <c r="B85" s="3"/>
      <c r="C85" s="3">
        <v>8</v>
      </c>
      <c r="D85" s="3"/>
      <c r="E85" s="3">
        <v>52</v>
      </c>
      <c r="F85" s="4">
        <v>34.31</v>
      </c>
      <c r="G85" s="5" t="s">
        <v>174</v>
      </c>
      <c r="H85" s="3" t="s">
        <v>105</v>
      </c>
      <c r="I85" s="6" t="s">
        <v>6</v>
      </c>
      <c r="J85" s="23">
        <v>17</v>
      </c>
      <c r="K85" s="3">
        <v>3</v>
      </c>
      <c r="N85" s="3"/>
      <c r="O85" s="3"/>
      <c r="P85" s="3"/>
      <c r="Q85" s="3"/>
      <c r="R85" s="4"/>
      <c r="T85" s="3"/>
      <c r="U85" s="6"/>
      <c r="V85" s="5"/>
    </row>
    <row r="86" spans="1:22" ht="12.75">
      <c r="A86" s="3">
        <v>82</v>
      </c>
      <c r="B86" s="3">
        <v>74</v>
      </c>
      <c r="C86" s="3"/>
      <c r="D86" s="3">
        <v>68</v>
      </c>
      <c r="E86" s="3"/>
      <c r="F86" s="4">
        <v>34.33</v>
      </c>
      <c r="G86" s="5" t="s">
        <v>281</v>
      </c>
      <c r="H86" s="3" t="s">
        <v>14</v>
      </c>
      <c r="I86" s="6" t="s">
        <v>5</v>
      </c>
      <c r="J86" s="23">
        <v>40</v>
      </c>
      <c r="K86" s="3">
        <v>15</v>
      </c>
      <c r="N86" s="3"/>
      <c r="O86" s="3"/>
      <c r="P86" s="3"/>
      <c r="Q86" s="3"/>
      <c r="R86" s="4"/>
      <c r="T86" s="3"/>
      <c r="U86" s="6"/>
      <c r="V86" s="5"/>
    </row>
    <row r="87" spans="1:22" ht="12.75">
      <c r="A87" s="3">
        <v>83</v>
      </c>
      <c r="B87" s="3">
        <v>75</v>
      </c>
      <c r="C87" s="3"/>
      <c r="D87" s="3">
        <v>67</v>
      </c>
      <c r="E87" s="3"/>
      <c r="F87" s="4">
        <v>34.35</v>
      </c>
      <c r="G87" s="5" t="s">
        <v>129</v>
      </c>
      <c r="H87" s="3" t="s">
        <v>14</v>
      </c>
      <c r="I87" s="6" t="s">
        <v>5</v>
      </c>
      <c r="J87" s="24">
        <v>55</v>
      </c>
      <c r="K87" s="3">
        <v>7</v>
      </c>
      <c r="N87" s="3"/>
      <c r="O87" s="3"/>
      <c r="P87" s="3"/>
      <c r="Q87" s="3"/>
      <c r="R87" s="4"/>
      <c r="S87" s="5"/>
      <c r="T87" s="3"/>
      <c r="U87" s="6"/>
      <c r="V87" s="5"/>
    </row>
    <row r="88" spans="1:22" ht="12.75">
      <c r="A88" s="3">
        <v>84</v>
      </c>
      <c r="B88" s="3">
        <v>76</v>
      </c>
      <c r="C88" s="3"/>
      <c r="D88" s="3">
        <v>66</v>
      </c>
      <c r="E88" s="3"/>
      <c r="F88" s="4">
        <v>34.44</v>
      </c>
      <c r="G88" s="5" t="s">
        <v>287</v>
      </c>
      <c r="H88" s="3" t="s">
        <v>19</v>
      </c>
      <c r="I88" s="6" t="s">
        <v>5</v>
      </c>
      <c r="J88" s="23">
        <v>20</v>
      </c>
      <c r="K88" s="3">
        <v>26</v>
      </c>
      <c r="N88" s="3"/>
      <c r="O88" s="3"/>
      <c r="P88" s="3"/>
      <c r="Q88" s="3"/>
      <c r="R88" s="4"/>
      <c r="S88" s="5"/>
      <c r="T88" s="3"/>
      <c r="U88" s="6"/>
      <c r="V88" s="5"/>
    </row>
    <row r="89" spans="1:22" ht="12.75">
      <c r="A89" s="3">
        <v>85</v>
      </c>
      <c r="B89" s="3">
        <v>77</v>
      </c>
      <c r="C89" s="3"/>
      <c r="D89" s="3">
        <v>65</v>
      </c>
      <c r="E89" s="3"/>
      <c r="F89" s="4">
        <v>34.51</v>
      </c>
      <c r="G89" s="5" t="s">
        <v>56</v>
      </c>
      <c r="H89" s="3" t="s">
        <v>19</v>
      </c>
      <c r="I89" s="6" t="s">
        <v>5</v>
      </c>
      <c r="J89" s="23">
        <v>60</v>
      </c>
      <c r="K89" s="3">
        <v>2</v>
      </c>
      <c r="N89" s="3"/>
      <c r="O89" s="3"/>
      <c r="P89" s="3"/>
      <c r="Q89" s="3"/>
      <c r="R89" s="4"/>
      <c r="S89" s="5"/>
      <c r="T89" s="3"/>
      <c r="U89" s="6"/>
      <c r="V89" s="5"/>
    </row>
    <row r="90" spans="1:22" ht="12.75">
      <c r="A90" s="3">
        <v>86</v>
      </c>
      <c r="B90" s="3">
        <v>78</v>
      </c>
      <c r="C90" s="3"/>
      <c r="D90" s="3">
        <v>64</v>
      </c>
      <c r="E90" s="3"/>
      <c r="F90" s="4">
        <v>34.53</v>
      </c>
      <c r="G90" s="5" t="s">
        <v>184</v>
      </c>
      <c r="H90" s="3" t="s">
        <v>21</v>
      </c>
      <c r="I90" s="6" t="s">
        <v>5</v>
      </c>
      <c r="J90" s="23">
        <v>20</v>
      </c>
      <c r="K90" s="3">
        <v>27</v>
      </c>
      <c r="N90" s="3"/>
      <c r="O90" s="3"/>
      <c r="P90" s="3"/>
      <c r="Q90" s="3"/>
      <c r="R90" s="4"/>
      <c r="S90" s="5"/>
      <c r="T90" s="3"/>
      <c r="U90" s="6"/>
      <c r="V90" s="5"/>
    </row>
    <row r="91" spans="1:22" ht="12.75">
      <c r="A91" s="3">
        <v>87</v>
      </c>
      <c r="B91" s="3">
        <v>79</v>
      </c>
      <c r="C91" s="3"/>
      <c r="D91" s="3">
        <v>63</v>
      </c>
      <c r="E91" s="3"/>
      <c r="F91" s="4">
        <v>34.53</v>
      </c>
      <c r="G91" s="5" t="s">
        <v>50</v>
      </c>
      <c r="H91" s="3" t="s">
        <v>32</v>
      </c>
      <c r="I91" s="6" t="s">
        <v>5</v>
      </c>
      <c r="J91" s="23">
        <v>55</v>
      </c>
      <c r="K91" s="3">
        <v>8</v>
      </c>
      <c r="N91" s="3"/>
      <c r="O91" s="3"/>
      <c r="P91" s="3"/>
      <c r="Q91" s="3"/>
      <c r="R91" s="4"/>
      <c r="S91" s="5"/>
      <c r="T91" s="3"/>
      <c r="U91" s="6"/>
      <c r="V91" s="5"/>
    </row>
    <row r="92" spans="1:22" ht="12.75">
      <c r="A92" s="3">
        <v>88</v>
      </c>
      <c r="B92" s="3"/>
      <c r="C92" s="3">
        <v>9</v>
      </c>
      <c r="D92" s="3"/>
      <c r="E92" s="3">
        <v>51</v>
      </c>
      <c r="F92" s="4">
        <v>34.54</v>
      </c>
      <c r="G92" s="5" t="s">
        <v>189</v>
      </c>
      <c r="H92" s="3" t="s">
        <v>21</v>
      </c>
      <c r="I92" s="6" t="s">
        <v>6</v>
      </c>
      <c r="J92" s="23">
        <v>17</v>
      </c>
      <c r="K92" s="3">
        <v>4</v>
      </c>
      <c r="N92" s="3"/>
      <c r="O92" s="3"/>
      <c r="P92" s="3"/>
      <c r="Q92" s="3"/>
      <c r="R92" s="4"/>
      <c r="T92" s="3"/>
      <c r="U92" s="6"/>
      <c r="V92" s="5"/>
    </row>
    <row r="93" spans="1:22" ht="12.75">
      <c r="A93" s="3">
        <v>89</v>
      </c>
      <c r="B93" s="3">
        <v>80</v>
      </c>
      <c r="C93" s="3"/>
      <c r="D93" s="3">
        <v>62</v>
      </c>
      <c r="E93" s="3"/>
      <c r="F93" s="4">
        <v>34.54</v>
      </c>
      <c r="G93" s="5" t="s">
        <v>126</v>
      </c>
      <c r="H93" s="3" t="s">
        <v>27</v>
      </c>
      <c r="I93" s="6" t="s">
        <v>5</v>
      </c>
      <c r="J93" s="23">
        <v>45</v>
      </c>
      <c r="K93" s="3">
        <v>16</v>
      </c>
      <c r="N93" s="3"/>
      <c r="O93" s="3"/>
      <c r="P93" s="3"/>
      <c r="Q93" s="3"/>
      <c r="R93" s="4"/>
      <c r="S93" s="5"/>
      <c r="T93" s="3"/>
      <c r="U93" s="6"/>
      <c r="V93" s="5"/>
    </row>
    <row r="94" spans="1:22" ht="12.75">
      <c r="A94" s="3">
        <v>90</v>
      </c>
      <c r="B94" s="3">
        <v>81</v>
      </c>
      <c r="C94" s="3"/>
      <c r="D94" s="3">
        <v>61</v>
      </c>
      <c r="E94" s="3"/>
      <c r="F94" s="4">
        <v>34.58</v>
      </c>
      <c r="G94" s="5" t="s">
        <v>266</v>
      </c>
      <c r="H94" s="3" t="s">
        <v>30</v>
      </c>
      <c r="I94" s="6" t="s">
        <v>5</v>
      </c>
      <c r="J94" s="23">
        <v>40</v>
      </c>
      <c r="K94" s="3">
        <v>16</v>
      </c>
      <c r="N94" s="3"/>
      <c r="O94" s="3"/>
      <c r="P94" s="3"/>
      <c r="Q94" s="3"/>
      <c r="R94" s="4"/>
      <c r="S94" s="5"/>
      <c r="T94" s="3"/>
      <c r="U94" s="6"/>
      <c r="V94" s="5"/>
    </row>
    <row r="95" spans="1:22" ht="12.75">
      <c r="A95" s="3">
        <v>91</v>
      </c>
      <c r="B95" s="3">
        <v>82</v>
      </c>
      <c r="C95" s="3"/>
      <c r="D95" s="3">
        <v>60</v>
      </c>
      <c r="E95" s="3"/>
      <c r="F95" s="4">
        <v>35.01</v>
      </c>
      <c r="G95" s="5" t="s">
        <v>39</v>
      </c>
      <c r="H95" s="3" t="s">
        <v>22</v>
      </c>
      <c r="I95" s="6" t="s">
        <v>5</v>
      </c>
      <c r="J95" s="23">
        <v>50</v>
      </c>
      <c r="K95" s="3">
        <v>11</v>
      </c>
      <c r="N95" s="3"/>
      <c r="O95" s="3"/>
      <c r="P95" s="3"/>
      <c r="Q95" s="3"/>
      <c r="R95" s="4"/>
      <c r="S95" s="5"/>
      <c r="T95" s="3"/>
      <c r="U95" s="6"/>
      <c r="V95" s="5"/>
    </row>
    <row r="96" spans="1:22" ht="12.75">
      <c r="A96" s="3">
        <v>92</v>
      </c>
      <c r="B96" s="3">
        <v>83</v>
      </c>
      <c r="C96" s="3"/>
      <c r="D96" s="3">
        <v>59</v>
      </c>
      <c r="E96" s="3"/>
      <c r="F96" s="4">
        <v>35.06</v>
      </c>
      <c r="G96" s="5" t="s">
        <v>271</v>
      </c>
      <c r="H96" s="3" t="s">
        <v>32</v>
      </c>
      <c r="I96" s="6" t="s">
        <v>5</v>
      </c>
      <c r="J96" s="23">
        <v>40</v>
      </c>
      <c r="K96" s="3">
        <v>17</v>
      </c>
      <c r="N96" s="3"/>
      <c r="O96" s="3"/>
      <c r="P96" s="3"/>
      <c r="Q96" s="3"/>
      <c r="R96" s="4"/>
      <c r="S96" s="5"/>
      <c r="T96" s="3"/>
      <c r="U96" s="6"/>
      <c r="V96" s="5"/>
    </row>
    <row r="97" spans="1:22" ht="12.75">
      <c r="A97" s="3">
        <v>93</v>
      </c>
      <c r="B97" s="3"/>
      <c r="C97" s="3">
        <v>10</v>
      </c>
      <c r="D97" s="3"/>
      <c r="E97" s="3">
        <v>50</v>
      </c>
      <c r="F97" s="4">
        <v>35.15</v>
      </c>
      <c r="G97" s="5" t="s">
        <v>288</v>
      </c>
      <c r="H97" s="3" t="s">
        <v>19</v>
      </c>
      <c r="I97" s="6" t="s">
        <v>6</v>
      </c>
      <c r="J97" s="23">
        <v>35</v>
      </c>
      <c r="K97" s="3">
        <v>2</v>
      </c>
      <c r="N97" s="3"/>
      <c r="O97" s="3"/>
      <c r="P97" s="3"/>
      <c r="Q97" s="3"/>
      <c r="R97" s="4"/>
      <c r="S97" s="5"/>
      <c r="T97" s="3"/>
      <c r="U97" s="6"/>
      <c r="V97" s="5"/>
    </row>
    <row r="98" spans="1:22" ht="12.75">
      <c r="A98" s="3">
        <v>94</v>
      </c>
      <c r="B98" s="3">
        <v>84</v>
      </c>
      <c r="C98" s="3"/>
      <c r="D98" s="3">
        <v>58</v>
      </c>
      <c r="E98" s="3"/>
      <c r="F98" s="4">
        <v>35.2</v>
      </c>
      <c r="G98" s="5" t="s">
        <v>69</v>
      </c>
      <c r="H98" s="3" t="s">
        <v>22</v>
      </c>
      <c r="I98" s="6" t="s">
        <v>5</v>
      </c>
      <c r="J98" s="24">
        <v>40</v>
      </c>
      <c r="K98" s="3">
        <v>18</v>
      </c>
      <c r="N98" s="3"/>
      <c r="O98" s="3"/>
      <c r="P98" s="3"/>
      <c r="Q98" s="3"/>
      <c r="R98" s="4"/>
      <c r="S98" s="5"/>
      <c r="T98" s="3"/>
      <c r="U98" s="6"/>
      <c r="V98" s="5"/>
    </row>
    <row r="99" spans="1:22" ht="12.75">
      <c r="A99" s="3">
        <v>95</v>
      </c>
      <c r="B99" s="3"/>
      <c r="C99" s="3">
        <v>11</v>
      </c>
      <c r="D99" s="3"/>
      <c r="E99" s="3">
        <v>49</v>
      </c>
      <c r="F99" s="4">
        <v>35.22</v>
      </c>
      <c r="G99" s="5" t="s">
        <v>302</v>
      </c>
      <c r="H99" s="3" t="s">
        <v>22</v>
      </c>
      <c r="I99" s="6" t="s">
        <v>6</v>
      </c>
      <c r="J99" s="23">
        <v>35</v>
      </c>
      <c r="K99" s="3">
        <v>3</v>
      </c>
      <c r="N99" s="3"/>
      <c r="O99" s="3"/>
      <c r="P99" s="3"/>
      <c r="Q99" s="3"/>
      <c r="R99" s="4"/>
      <c r="S99" s="5"/>
      <c r="T99" s="3"/>
      <c r="U99" s="6"/>
      <c r="V99" s="5"/>
    </row>
    <row r="100" spans="1:22" ht="12.75">
      <c r="A100" s="3">
        <v>96</v>
      </c>
      <c r="B100" s="3"/>
      <c r="C100" s="3">
        <v>12</v>
      </c>
      <c r="D100" s="3"/>
      <c r="E100" s="3">
        <v>48</v>
      </c>
      <c r="F100" s="4">
        <v>35.28</v>
      </c>
      <c r="G100" s="5" t="s">
        <v>295</v>
      </c>
      <c r="H100" s="3" t="s">
        <v>105</v>
      </c>
      <c r="I100" s="6" t="s">
        <v>6</v>
      </c>
      <c r="J100" s="23">
        <v>45</v>
      </c>
      <c r="K100" s="3">
        <v>1</v>
      </c>
      <c r="N100" s="3"/>
      <c r="O100" s="3"/>
      <c r="P100" s="3"/>
      <c r="Q100" s="3"/>
      <c r="R100" s="4"/>
      <c r="S100" s="5"/>
      <c r="T100" s="3"/>
      <c r="U100" s="6"/>
      <c r="V100" s="5"/>
    </row>
    <row r="101" spans="1:22" ht="12.75">
      <c r="A101" s="3">
        <v>97</v>
      </c>
      <c r="B101" s="3">
        <v>85</v>
      </c>
      <c r="C101" s="3"/>
      <c r="D101" s="3">
        <v>57</v>
      </c>
      <c r="E101" s="3"/>
      <c r="F101" s="4">
        <v>35.33</v>
      </c>
      <c r="G101" s="5" t="s">
        <v>144</v>
      </c>
      <c r="H101" s="3" t="s">
        <v>28</v>
      </c>
      <c r="I101" s="6" t="s">
        <v>5</v>
      </c>
      <c r="J101" s="23">
        <v>20</v>
      </c>
      <c r="K101" s="3">
        <v>28</v>
      </c>
      <c r="N101" s="3"/>
      <c r="O101" s="3"/>
      <c r="P101" s="3"/>
      <c r="Q101" s="3"/>
      <c r="R101" s="4"/>
      <c r="S101" s="5"/>
      <c r="T101" s="3"/>
      <c r="U101" s="6"/>
      <c r="V101" s="5"/>
    </row>
    <row r="102" spans="1:22" ht="12.75">
      <c r="A102" s="3">
        <v>98</v>
      </c>
      <c r="B102" s="3">
        <v>86</v>
      </c>
      <c r="C102" s="3"/>
      <c r="D102" s="3">
        <v>56</v>
      </c>
      <c r="E102" s="3"/>
      <c r="F102" s="4">
        <v>35.34</v>
      </c>
      <c r="G102" s="5" t="s">
        <v>209</v>
      </c>
      <c r="H102" s="3" t="s">
        <v>22</v>
      </c>
      <c r="I102" s="6" t="s">
        <v>5</v>
      </c>
      <c r="J102" s="23">
        <v>50</v>
      </c>
      <c r="K102" s="3">
        <v>12</v>
      </c>
      <c r="N102" s="3"/>
      <c r="O102" s="3"/>
      <c r="P102" s="3"/>
      <c r="Q102" s="3"/>
      <c r="R102" s="4"/>
      <c r="S102" s="5"/>
      <c r="T102" s="3"/>
      <c r="U102" s="6"/>
      <c r="V102" s="5"/>
    </row>
    <row r="103" spans="1:22" ht="12.75">
      <c r="A103" s="3">
        <v>99</v>
      </c>
      <c r="B103" s="3">
        <v>87</v>
      </c>
      <c r="C103" s="3"/>
      <c r="D103" s="3">
        <v>55</v>
      </c>
      <c r="E103" s="3"/>
      <c r="F103" s="4">
        <v>35.39</v>
      </c>
      <c r="G103" s="5" t="s">
        <v>195</v>
      </c>
      <c r="H103" s="3" t="s">
        <v>27</v>
      </c>
      <c r="I103" s="6" t="s">
        <v>5</v>
      </c>
      <c r="J103" s="23">
        <v>40</v>
      </c>
      <c r="K103" s="3">
        <v>19</v>
      </c>
      <c r="N103" s="3"/>
      <c r="O103" s="3"/>
      <c r="P103" s="3"/>
      <c r="Q103" s="3"/>
      <c r="R103" s="4"/>
      <c r="S103" s="5"/>
      <c r="T103" s="3"/>
      <c r="U103" s="6"/>
      <c r="V103" s="8"/>
    </row>
    <row r="104" spans="1:22" ht="12.75">
      <c r="A104" s="3">
        <v>100</v>
      </c>
      <c r="B104" s="3">
        <v>88</v>
      </c>
      <c r="C104" s="3"/>
      <c r="D104" s="3">
        <v>54</v>
      </c>
      <c r="E104" s="3"/>
      <c r="F104" s="4">
        <v>35.41</v>
      </c>
      <c r="G104" s="5" t="s">
        <v>190</v>
      </c>
      <c r="H104" s="3" t="s">
        <v>13</v>
      </c>
      <c r="I104" s="6" t="s">
        <v>5</v>
      </c>
      <c r="J104" s="23">
        <v>50</v>
      </c>
      <c r="K104" s="3">
        <v>13</v>
      </c>
      <c r="N104" s="3"/>
      <c r="O104" s="3"/>
      <c r="P104" s="3"/>
      <c r="Q104" s="3"/>
      <c r="R104" s="4"/>
      <c r="S104" s="5"/>
      <c r="T104" s="3"/>
      <c r="U104" s="6"/>
      <c r="V104" s="8"/>
    </row>
    <row r="105" spans="1:22" ht="12.75">
      <c r="A105" s="3">
        <v>101</v>
      </c>
      <c r="B105" s="3"/>
      <c r="C105" s="3">
        <v>13</v>
      </c>
      <c r="D105" s="3"/>
      <c r="E105" s="3">
        <v>47</v>
      </c>
      <c r="F105" s="4">
        <v>35.43</v>
      </c>
      <c r="G105" s="5" t="s">
        <v>64</v>
      </c>
      <c r="H105" s="3" t="s">
        <v>19</v>
      </c>
      <c r="I105" s="6" t="s">
        <v>6</v>
      </c>
      <c r="J105" s="23">
        <v>20</v>
      </c>
      <c r="K105" s="3">
        <v>2</v>
      </c>
      <c r="N105" s="3"/>
      <c r="O105" s="3"/>
      <c r="P105" s="3"/>
      <c r="Q105" s="3"/>
      <c r="R105" s="4"/>
      <c r="S105" s="5"/>
      <c r="T105" s="3"/>
      <c r="U105" s="6"/>
      <c r="V105" s="5"/>
    </row>
    <row r="106" spans="1:22" ht="12.75">
      <c r="A106" s="3">
        <v>102</v>
      </c>
      <c r="B106" s="3">
        <v>89</v>
      </c>
      <c r="C106" s="3"/>
      <c r="D106" s="3">
        <v>53</v>
      </c>
      <c r="E106" s="3"/>
      <c r="F106" s="4">
        <v>35.43</v>
      </c>
      <c r="G106" s="5" t="s">
        <v>290</v>
      </c>
      <c r="H106" s="3" t="s">
        <v>105</v>
      </c>
      <c r="I106" s="6" t="s">
        <v>5</v>
      </c>
      <c r="J106" s="23">
        <v>45</v>
      </c>
      <c r="K106" s="3">
        <v>17</v>
      </c>
      <c r="N106" s="3"/>
      <c r="O106" s="3"/>
      <c r="P106" s="3"/>
      <c r="Q106" s="3"/>
      <c r="R106" s="4"/>
      <c r="S106" s="5"/>
      <c r="T106" s="3"/>
      <c r="U106" s="6"/>
      <c r="V106" s="5"/>
    </row>
    <row r="107" spans="1:22" ht="12.75">
      <c r="A107" s="3">
        <v>103</v>
      </c>
      <c r="B107" s="3"/>
      <c r="C107" s="3">
        <v>14</v>
      </c>
      <c r="D107" s="3"/>
      <c r="E107" s="3">
        <v>46</v>
      </c>
      <c r="F107" s="4">
        <v>35.5</v>
      </c>
      <c r="G107" s="5" t="s">
        <v>205</v>
      </c>
      <c r="H107" s="3" t="s">
        <v>19</v>
      </c>
      <c r="I107" s="6" t="s">
        <v>6</v>
      </c>
      <c r="J107" s="23">
        <v>40</v>
      </c>
      <c r="K107" s="3">
        <v>4</v>
      </c>
      <c r="N107" s="3"/>
      <c r="O107" s="3"/>
      <c r="P107" s="3"/>
      <c r="Q107" s="3"/>
      <c r="R107" s="4"/>
      <c r="S107" s="5"/>
      <c r="T107" s="3"/>
      <c r="U107" s="6"/>
      <c r="V107" s="5"/>
    </row>
    <row r="108" spans="1:22" ht="12.75">
      <c r="A108" s="3">
        <v>104</v>
      </c>
      <c r="B108" s="3">
        <v>90</v>
      </c>
      <c r="C108" s="3"/>
      <c r="D108" s="3">
        <v>52</v>
      </c>
      <c r="E108" s="3"/>
      <c r="F108" s="4">
        <v>35.57</v>
      </c>
      <c r="G108" s="5" t="s">
        <v>60</v>
      </c>
      <c r="H108" s="3" t="s">
        <v>105</v>
      </c>
      <c r="I108" s="6" t="s">
        <v>5</v>
      </c>
      <c r="J108" s="23">
        <v>45</v>
      </c>
      <c r="K108" s="3">
        <v>18</v>
      </c>
      <c r="N108" s="3"/>
      <c r="O108" s="3"/>
      <c r="P108" s="3"/>
      <c r="Q108" s="3"/>
      <c r="R108" s="4"/>
      <c r="S108" s="5"/>
      <c r="T108" s="3"/>
      <c r="U108" s="6"/>
      <c r="V108" s="5"/>
    </row>
    <row r="109" spans="1:22" ht="12.75">
      <c r="A109" s="3">
        <v>105</v>
      </c>
      <c r="B109" s="3"/>
      <c r="C109" s="3">
        <v>15</v>
      </c>
      <c r="D109" s="3"/>
      <c r="E109" s="3">
        <v>45</v>
      </c>
      <c r="F109" s="4">
        <v>36.02</v>
      </c>
      <c r="G109" s="5" t="s">
        <v>34</v>
      </c>
      <c r="H109" s="3" t="s">
        <v>14</v>
      </c>
      <c r="I109" s="6" t="s">
        <v>6</v>
      </c>
      <c r="J109" s="23">
        <v>55</v>
      </c>
      <c r="K109" s="3">
        <v>1</v>
      </c>
      <c r="N109" s="3"/>
      <c r="O109" s="3"/>
      <c r="P109" s="3"/>
      <c r="Q109" s="3"/>
      <c r="R109" s="4"/>
      <c r="S109" s="5"/>
      <c r="T109" s="3"/>
      <c r="U109" s="6"/>
      <c r="V109" s="5"/>
    </row>
    <row r="110" spans="1:22" ht="12.75">
      <c r="A110" s="3">
        <v>106</v>
      </c>
      <c r="B110" s="3"/>
      <c r="C110" s="3">
        <v>16</v>
      </c>
      <c r="D110" s="3"/>
      <c r="E110" s="3">
        <v>44</v>
      </c>
      <c r="F110" s="4">
        <v>36.03</v>
      </c>
      <c r="G110" s="5" t="s">
        <v>130</v>
      </c>
      <c r="H110" s="3" t="s">
        <v>12</v>
      </c>
      <c r="I110" s="6" t="s">
        <v>6</v>
      </c>
      <c r="J110" s="23">
        <v>40</v>
      </c>
      <c r="K110" s="3">
        <v>5</v>
      </c>
      <c r="N110" s="3"/>
      <c r="O110" s="3"/>
      <c r="P110" s="3"/>
      <c r="Q110" s="3"/>
      <c r="R110" s="4"/>
      <c r="S110" s="5"/>
      <c r="T110" s="3"/>
      <c r="U110" s="6"/>
      <c r="V110" s="5"/>
    </row>
    <row r="111" spans="1:22" ht="12.75">
      <c r="A111" s="3">
        <v>107</v>
      </c>
      <c r="B111" s="3"/>
      <c r="C111" s="3">
        <v>17</v>
      </c>
      <c r="D111" s="3"/>
      <c r="E111" s="3">
        <v>43</v>
      </c>
      <c r="F111" s="4">
        <v>36.05</v>
      </c>
      <c r="G111" s="5" t="s">
        <v>256</v>
      </c>
      <c r="H111" s="3" t="s">
        <v>12</v>
      </c>
      <c r="I111" s="6" t="s">
        <v>6</v>
      </c>
      <c r="J111" s="23">
        <v>40</v>
      </c>
      <c r="K111" s="3">
        <v>6</v>
      </c>
      <c r="N111" s="3"/>
      <c r="O111" s="3"/>
      <c r="P111" s="3"/>
      <c r="Q111" s="3"/>
      <c r="R111" s="4"/>
      <c r="S111" s="5"/>
      <c r="T111" s="3"/>
      <c r="U111" s="6"/>
      <c r="V111" s="5"/>
    </row>
    <row r="112" spans="1:22" ht="12.75">
      <c r="A112" s="3">
        <v>108</v>
      </c>
      <c r="B112" s="3">
        <v>91</v>
      </c>
      <c r="C112" s="3"/>
      <c r="D112" s="3">
        <v>51</v>
      </c>
      <c r="E112" s="3"/>
      <c r="F112" s="4">
        <v>36.12</v>
      </c>
      <c r="G112" s="5" t="s">
        <v>153</v>
      </c>
      <c r="H112" s="3" t="s">
        <v>12</v>
      </c>
      <c r="I112" s="6" t="s">
        <v>5</v>
      </c>
      <c r="J112" s="23">
        <v>50</v>
      </c>
      <c r="K112" s="3">
        <v>14</v>
      </c>
      <c r="N112" s="3"/>
      <c r="O112" s="3"/>
      <c r="P112" s="3"/>
      <c r="Q112" s="3"/>
      <c r="R112" s="4"/>
      <c r="S112" s="5"/>
      <c r="T112" s="3"/>
      <c r="U112" s="6"/>
      <c r="V112" s="5"/>
    </row>
    <row r="113" spans="1:22" ht="12.75">
      <c r="A113" s="3">
        <v>109</v>
      </c>
      <c r="B113" s="3">
        <v>92</v>
      </c>
      <c r="C113" s="3"/>
      <c r="D113" s="3">
        <v>50</v>
      </c>
      <c r="E113" s="3"/>
      <c r="F113" s="4">
        <v>36.14</v>
      </c>
      <c r="G113" s="5" t="s">
        <v>57</v>
      </c>
      <c r="H113" s="3" t="s">
        <v>19</v>
      </c>
      <c r="I113" s="6" t="s">
        <v>5</v>
      </c>
      <c r="J113" s="23">
        <v>55</v>
      </c>
      <c r="K113" s="3">
        <v>9</v>
      </c>
      <c r="N113" s="3"/>
      <c r="O113" s="3"/>
      <c r="P113" s="3"/>
      <c r="Q113" s="3"/>
      <c r="R113" s="4"/>
      <c r="S113" s="5"/>
      <c r="T113" s="3"/>
      <c r="U113" s="6"/>
      <c r="V113" s="5"/>
    </row>
    <row r="114" spans="1:22" ht="12.75">
      <c r="A114" s="3">
        <v>110</v>
      </c>
      <c r="B114" s="3"/>
      <c r="C114" s="3">
        <v>18</v>
      </c>
      <c r="D114" s="3"/>
      <c r="E114" s="3">
        <v>42</v>
      </c>
      <c r="F114" s="4">
        <v>36.17</v>
      </c>
      <c r="G114" s="5" t="s">
        <v>131</v>
      </c>
      <c r="H114" s="3" t="s">
        <v>19</v>
      </c>
      <c r="I114" s="6" t="s">
        <v>6</v>
      </c>
      <c r="J114" s="23">
        <v>45</v>
      </c>
      <c r="K114" s="3">
        <v>2</v>
      </c>
      <c r="N114" s="3"/>
      <c r="O114" s="3"/>
      <c r="P114" s="3"/>
      <c r="Q114" s="3"/>
      <c r="R114" s="4"/>
      <c r="S114" s="5"/>
      <c r="T114" s="3"/>
      <c r="U114" s="6"/>
      <c r="V114" s="5"/>
    </row>
    <row r="115" spans="1:22" ht="12.75">
      <c r="A115" s="3">
        <v>111</v>
      </c>
      <c r="B115" s="3"/>
      <c r="C115" s="3">
        <v>19</v>
      </c>
      <c r="D115" s="3"/>
      <c r="E115" s="3">
        <v>41</v>
      </c>
      <c r="F115" s="4">
        <v>36.22</v>
      </c>
      <c r="G115" s="5" t="s">
        <v>42</v>
      </c>
      <c r="H115" s="3" t="s">
        <v>22</v>
      </c>
      <c r="I115" s="6" t="s">
        <v>6</v>
      </c>
      <c r="J115" s="23">
        <v>50</v>
      </c>
      <c r="K115" s="3">
        <v>1</v>
      </c>
      <c r="N115" s="3"/>
      <c r="O115" s="3"/>
      <c r="P115" s="3"/>
      <c r="Q115" s="3"/>
      <c r="R115" s="4"/>
      <c r="S115" s="5"/>
      <c r="T115" s="3"/>
      <c r="U115" s="6"/>
      <c r="V115" s="5"/>
    </row>
    <row r="116" spans="1:22" ht="12.75">
      <c r="A116" s="3">
        <v>112</v>
      </c>
      <c r="B116" s="3">
        <v>93</v>
      </c>
      <c r="C116" s="3"/>
      <c r="D116" s="3">
        <v>49</v>
      </c>
      <c r="E116" s="3"/>
      <c r="F116" s="4">
        <v>36.44</v>
      </c>
      <c r="G116" s="5" t="s">
        <v>41</v>
      </c>
      <c r="H116" s="3" t="s">
        <v>22</v>
      </c>
      <c r="I116" s="6" t="s">
        <v>5</v>
      </c>
      <c r="J116" s="23">
        <v>55</v>
      </c>
      <c r="K116" s="3">
        <v>10</v>
      </c>
      <c r="N116" s="3"/>
      <c r="O116" s="3"/>
      <c r="P116" s="3"/>
      <c r="Q116" s="3"/>
      <c r="R116" s="4"/>
      <c r="S116" s="5"/>
      <c r="T116" s="3"/>
      <c r="U116" s="6"/>
      <c r="V116" s="5"/>
    </row>
    <row r="117" spans="1:22" ht="12.75">
      <c r="A117" s="3">
        <v>113</v>
      </c>
      <c r="B117" s="3"/>
      <c r="C117" s="3">
        <v>20</v>
      </c>
      <c r="D117" s="3"/>
      <c r="E117" s="3">
        <v>40</v>
      </c>
      <c r="F117" s="4">
        <v>36.55</v>
      </c>
      <c r="G117" s="5" t="s">
        <v>123</v>
      </c>
      <c r="H117" s="3" t="s">
        <v>21</v>
      </c>
      <c r="I117" s="6" t="s">
        <v>6</v>
      </c>
      <c r="J117" s="23">
        <v>45</v>
      </c>
      <c r="K117" s="3">
        <v>3</v>
      </c>
      <c r="N117" s="3"/>
      <c r="O117" s="3"/>
      <c r="P117" s="3"/>
      <c r="Q117" s="3"/>
      <c r="R117" s="4"/>
      <c r="S117" s="5"/>
      <c r="T117" s="3"/>
      <c r="U117" s="6"/>
      <c r="V117" s="5"/>
    </row>
    <row r="118" spans="1:22" ht="12.75">
      <c r="A118" s="3">
        <v>114</v>
      </c>
      <c r="B118" s="3">
        <v>94</v>
      </c>
      <c r="C118" s="3"/>
      <c r="D118" s="3">
        <v>48</v>
      </c>
      <c r="E118" s="3"/>
      <c r="F118" s="4">
        <v>37.02</v>
      </c>
      <c r="G118" s="5" t="s">
        <v>274</v>
      </c>
      <c r="H118" s="3" t="s">
        <v>32</v>
      </c>
      <c r="I118" s="6" t="s">
        <v>5</v>
      </c>
      <c r="J118" s="23">
        <v>45</v>
      </c>
      <c r="K118" s="3">
        <v>19</v>
      </c>
      <c r="N118" s="3"/>
      <c r="O118" s="3"/>
      <c r="P118" s="3"/>
      <c r="Q118" s="3"/>
      <c r="R118" s="4"/>
      <c r="S118" s="5"/>
      <c r="T118" s="3"/>
      <c r="U118" s="6"/>
      <c r="V118" s="5"/>
    </row>
    <row r="119" spans="1:22" ht="12.75">
      <c r="A119" s="3">
        <v>115</v>
      </c>
      <c r="B119" s="3">
        <v>95</v>
      </c>
      <c r="C119" s="3"/>
      <c r="D119" s="3">
        <v>47</v>
      </c>
      <c r="E119" s="3"/>
      <c r="F119" s="4">
        <v>37.04</v>
      </c>
      <c r="G119" s="5" t="s">
        <v>210</v>
      </c>
      <c r="H119" s="3" t="s">
        <v>22</v>
      </c>
      <c r="I119" s="6" t="s">
        <v>5</v>
      </c>
      <c r="J119" s="23">
        <v>50</v>
      </c>
      <c r="K119" s="3">
        <v>15</v>
      </c>
      <c r="N119" s="3"/>
      <c r="O119" s="3"/>
      <c r="P119" s="3"/>
      <c r="Q119" s="3"/>
      <c r="R119" s="4"/>
      <c r="S119" s="5"/>
      <c r="T119" s="3"/>
      <c r="U119" s="6"/>
      <c r="V119" s="5"/>
    </row>
    <row r="120" spans="1:22" ht="12.75">
      <c r="A120" s="3">
        <v>116</v>
      </c>
      <c r="B120" s="3">
        <v>96</v>
      </c>
      <c r="C120" s="3"/>
      <c r="D120" s="3">
        <v>46</v>
      </c>
      <c r="E120" s="3"/>
      <c r="F120" s="4">
        <v>37.08</v>
      </c>
      <c r="G120" s="5" t="s">
        <v>285</v>
      </c>
      <c r="H120" s="3" t="s">
        <v>19</v>
      </c>
      <c r="I120" s="6" t="s">
        <v>5</v>
      </c>
      <c r="J120" s="23">
        <v>17</v>
      </c>
      <c r="K120" s="7">
        <v>3</v>
      </c>
      <c r="N120" s="3"/>
      <c r="O120" s="3"/>
      <c r="P120" s="3"/>
      <c r="Q120" s="3"/>
      <c r="R120" s="4"/>
      <c r="S120" s="5"/>
      <c r="T120" s="3"/>
      <c r="U120" s="6"/>
      <c r="V120" s="5"/>
    </row>
    <row r="121" spans="1:22" ht="12.75">
      <c r="A121" s="3">
        <v>117</v>
      </c>
      <c r="B121" s="3">
        <v>97</v>
      </c>
      <c r="C121" s="3"/>
      <c r="D121" s="3">
        <v>45</v>
      </c>
      <c r="E121" s="3"/>
      <c r="F121" s="4">
        <v>37.1</v>
      </c>
      <c r="G121" s="5" t="s">
        <v>267</v>
      </c>
      <c r="H121" s="3" t="s">
        <v>30</v>
      </c>
      <c r="I121" s="6" t="s">
        <v>5</v>
      </c>
      <c r="J121" s="23">
        <v>40</v>
      </c>
      <c r="K121" s="3">
        <v>20</v>
      </c>
      <c r="N121" s="3"/>
      <c r="O121" s="3"/>
      <c r="P121" s="3"/>
      <c r="Q121" s="3"/>
      <c r="R121" s="4"/>
      <c r="S121" s="5"/>
      <c r="T121" s="3"/>
      <c r="U121" s="6"/>
      <c r="V121" s="5"/>
    </row>
    <row r="122" spans="1:22" ht="12.75">
      <c r="A122" s="3">
        <v>118</v>
      </c>
      <c r="B122" s="3">
        <v>98</v>
      </c>
      <c r="C122" s="3"/>
      <c r="D122" s="3">
        <v>44</v>
      </c>
      <c r="E122" s="3"/>
      <c r="F122" s="4">
        <v>37.22</v>
      </c>
      <c r="G122" s="5" t="s">
        <v>222</v>
      </c>
      <c r="H122" s="3" t="s">
        <v>22</v>
      </c>
      <c r="I122" s="6" t="s">
        <v>5</v>
      </c>
      <c r="J122" s="23">
        <v>45</v>
      </c>
      <c r="K122" s="3">
        <v>20</v>
      </c>
      <c r="N122" s="3"/>
      <c r="O122" s="3"/>
      <c r="P122" s="3"/>
      <c r="Q122" s="3"/>
      <c r="R122" s="4"/>
      <c r="S122" s="5"/>
      <c r="T122" s="3"/>
      <c r="U122" s="6"/>
      <c r="V122" s="5"/>
    </row>
    <row r="123" spans="1:22" ht="12.75">
      <c r="A123" s="3">
        <v>119</v>
      </c>
      <c r="B123" s="3">
        <v>99</v>
      </c>
      <c r="C123" s="3"/>
      <c r="D123" s="3">
        <v>43</v>
      </c>
      <c r="E123" s="3"/>
      <c r="F123" s="4">
        <v>37.23</v>
      </c>
      <c r="G123" s="5" t="s">
        <v>118</v>
      </c>
      <c r="H123" s="3" t="s">
        <v>14</v>
      </c>
      <c r="I123" s="6" t="s">
        <v>5</v>
      </c>
      <c r="J123" s="23">
        <v>60</v>
      </c>
      <c r="K123" s="3">
        <v>3</v>
      </c>
      <c r="N123" s="3"/>
      <c r="O123" s="3"/>
      <c r="P123" s="3"/>
      <c r="Q123" s="3"/>
      <c r="R123" s="4"/>
      <c r="S123" s="5"/>
      <c r="T123" s="3"/>
      <c r="U123" s="6"/>
      <c r="V123" s="5"/>
    </row>
    <row r="124" spans="1:22" ht="12.75">
      <c r="A124" s="3">
        <v>120</v>
      </c>
      <c r="B124" s="3"/>
      <c r="C124" s="3">
        <v>21</v>
      </c>
      <c r="D124" s="3"/>
      <c r="E124" s="3">
        <v>39</v>
      </c>
      <c r="F124" s="4">
        <v>37.26</v>
      </c>
      <c r="G124" s="5" t="s">
        <v>254</v>
      </c>
      <c r="H124" s="3" t="s">
        <v>12</v>
      </c>
      <c r="I124" s="6" t="s">
        <v>6</v>
      </c>
      <c r="J124" s="23">
        <v>40</v>
      </c>
      <c r="K124" s="3">
        <v>7</v>
      </c>
      <c r="N124" s="3"/>
      <c r="O124" s="3"/>
      <c r="P124" s="3"/>
      <c r="Q124" s="3"/>
      <c r="R124" s="4"/>
      <c r="S124" s="5"/>
      <c r="T124" s="3"/>
      <c r="U124" s="6"/>
      <c r="V124" s="5"/>
    </row>
    <row r="125" spans="1:22" ht="12.75">
      <c r="A125" s="3">
        <v>121</v>
      </c>
      <c r="B125" s="3">
        <v>100</v>
      </c>
      <c r="C125" s="3"/>
      <c r="D125" s="3">
        <v>42</v>
      </c>
      <c r="E125" s="3"/>
      <c r="F125" s="4">
        <v>37.3</v>
      </c>
      <c r="G125" s="5" t="s">
        <v>260</v>
      </c>
      <c r="H125" s="3" t="s">
        <v>21</v>
      </c>
      <c r="I125" s="6" t="s">
        <v>5</v>
      </c>
      <c r="J125" s="23">
        <v>20</v>
      </c>
      <c r="K125" s="3">
        <v>29</v>
      </c>
      <c r="N125" s="3"/>
      <c r="O125" s="3"/>
      <c r="P125" s="3"/>
      <c r="Q125" s="3"/>
      <c r="R125" s="4"/>
      <c r="S125" s="5"/>
      <c r="T125" s="3"/>
      <c r="U125" s="6"/>
      <c r="V125" s="5"/>
    </row>
    <row r="126" spans="1:22" ht="12.75">
      <c r="A126" s="3">
        <v>122</v>
      </c>
      <c r="B126" s="3">
        <v>101</v>
      </c>
      <c r="C126" s="3"/>
      <c r="D126" s="3">
        <v>41</v>
      </c>
      <c r="E126" s="3"/>
      <c r="F126" s="4">
        <v>37.31</v>
      </c>
      <c r="G126" s="5" t="s">
        <v>247</v>
      </c>
      <c r="H126" s="3" t="s">
        <v>12</v>
      </c>
      <c r="I126" s="6" t="s">
        <v>5</v>
      </c>
      <c r="J126" s="23">
        <v>60</v>
      </c>
      <c r="K126" s="3">
        <v>4</v>
      </c>
      <c r="N126" s="3"/>
      <c r="O126" s="3"/>
      <c r="P126" s="3"/>
      <c r="Q126" s="3"/>
      <c r="R126" s="4"/>
      <c r="S126" s="5"/>
      <c r="T126" s="3"/>
      <c r="U126" s="6"/>
      <c r="V126" s="5"/>
    </row>
    <row r="127" spans="1:22" ht="12.75">
      <c r="A127" s="3">
        <v>123</v>
      </c>
      <c r="B127" s="3">
        <v>102</v>
      </c>
      <c r="C127" s="7"/>
      <c r="D127" s="3">
        <v>40</v>
      </c>
      <c r="E127" s="7"/>
      <c r="F127" s="4">
        <v>37.32</v>
      </c>
      <c r="G127" s="8" t="s">
        <v>240</v>
      </c>
      <c r="H127" s="3" t="s">
        <v>27</v>
      </c>
      <c r="I127" s="6" t="s">
        <v>5</v>
      </c>
      <c r="J127" s="8">
        <v>50</v>
      </c>
      <c r="K127" s="3">
        <v>16</v>
      </c>
      <c r="N127" s="3"/>
      <c r="O127" s="3"/>
      <c r="P127" s="3"/>
      <c r="Q127" s="3"/>
      <c r="R127" s="4"/>
      <c r="S127" s="5"/>
      <c r="T127" s="3"/>
      <c r="U127" s="6"/>
      <c r="V127" s="5"/>
    </row>
    <row r="128" spans="1:22" ht="12.75">
      <c r="A128" s="3">
        <v>124</v>
      </c>
      <c r="B128" s="3"/>
      <c r="C128" s="3">
        <v>22</v>
      </c>
      <c r="D128" s="3"/>
      <c r="E128" s="3">
        <v>38</v>
      </c>
      <c r="F128" s="25">
        <v>37.34</v>
      </c>
      <c r="G128" s="5" t="s">
        <v>289</v>
      </c>
      <c r="H128" s="3" t="s">
        <v>19</v>
      </c>
      <c r="I128" s="6" t="s">
        <v>6</v>
      </c>
      <c r="J128" s="23">
        <v>20</v>
      </c>
      <c r="K128" s="3">
        <v>3</v>
      </c>
      <c r="N128" s="3"/>
      <c r="O128" s="3"/>
      <c r="P128" s="3"/>
      <c r="Q128" s="3"/>
      <c r="R128" s="4"/>
      <c r="S128" s="5"/>
      <c r="T128" s="3"/>
      <c r="U128" s="6"/>
      <c r="V128" s="5"/>
    </row>
    <row r="129" spans="1:22" ht="12.75">
      <c r="A129" s="3">
        <v>125</v>
      </c>
      <c r="B129" s="3">
        <v>103</v>
      </c>
      <c r="C129" s="3"/>
      <c r="D129" s="3">
        <v>39</v>
      </c>
      <c r="E129" s="3"/>
      <c r="F129" s="4">
        <v>37.35</v>
      </c>
      <c r="G129" s="5" t="s">
        <v>49</v>
      </c>
      <c r="H129" s="3" t="s">
        <v>105</v>
      </c>
      <c r="I129" s="6" t="s">
        <v>5</v>
      </c>
      <c r="J129" s="23">
        <v>45</v>
      </c>
      <c r="K129" s="3">
        <v>21</v>
      </c>
      <c r="N129" s="3"/>
      <c r="O129" s="3"/>
      <c r="P129" s="3"/>
      <c r="Q129" s="3"/>
      <c r="R129" s="4"/>
      <c r="S129" s="5"/>
      <c r="T129" s="3"/>
      <c r="U129" s="6"/>
      <c r="V129" s="5"/>
    </row>
    <row r="130" spans="1:22" ht="12.75">
      <c r="A130" s="3">
        <v>126</v>
      </c>
      <c r="B130" s="3">
        <v>104</v>
      </c>
      <c r="C130" s="3"/>
      <c r="D130" s="3">
        <v>38</v>
      </c>
      <c r="E130" s="3"/>
      <c r="F130" s="4">
        <v>37.36</v>
      </c>
      <c r="G130" s="5" t="s">
        <v>196</v>
      </c>
      <c r="H130" s="3" t="s">
        <v>27</v>
      </c>
      <c r="I130" s="6" t="s">
        <v>5</v>
      </c>
      <c r="J130" s="23">
        <v>45</v>
      </c>
      <c r="K130" s="3">
        <v>22</v>
      </c>
      <c r="N130" s="3"/>
      <c r="O130" s="3"/>
      <c r="P130" s="3"/>
      <c r="Q130" s="3"/>
      <c r="R130" s="4"/>
      <c r="S130" s="5"/>
      <c r="T130" s="3"/>
      <c r="U130" s="6"/>
      <c r="V130" s="5"/>
    </row>
    <row r="131" spans="1:22" ht="12.75">
      <c r="A131" s="3">
        <v>127</v>
      </c>
      <c r="B131" s="3">
        <v>105</v>
      </c>
      <c r="C131" s="3"/>
      <c r="D131" s="3">
        <v>37</v>
      </c>
      <c r="E131" s="3"/>
      <c r="F131" s="4">
        <v>37.41</v>
      </c>
      <c r="G131" s="5" t="s">
        <v>283</v>
      </c>
      <c r="H131" s="3" t="s">
        <v>19</v>
      </c>
      <c r="I131" s="6" t="s">
        <v>5</v>
      </c>
      <c r="J131" s="23">
        <v>60</v>
      </c>
      <c r="K131" s="3">
        <v>5</v>
      </c>
      <c r="N131" s="3"/>
      <c r="O131" s="3"/>
      <c r="P131" s="3"/>
      <c r="Q131" s="3"/>
      <c r="R131" s="4"/>
      <c r="S131" s="5"/>
      <c r="T131" s="3"/>
      <c r="U131" s="6"/>
      <c r="V131" s="5"/>
    </row>
    <row r="132" spans="1:22" ht="12.75">
      <c r="A132" s="3">
        <v>128</v>
      </c>
      <c r="B132" s="3">
        <v>106</v>
      </c>
      <c r="C132" s="3"/>
      <c r="D132" s="3">
        <v>36</v>
      </c>
      <c r="E132" s="3"/>
      <c r="F132" s="4">
        <v>37.49</v>
      </c>
      <c r="G132" s="5" t="s">
        <v>273</v>
      </c>
      <c r="H132" s="3" t="s">
        <v>32</v>
      </c>
      <c r="I132" s="6" t="s">
        <v>5</v>
      </c>
      <c r="J132" s="23">
        <v>55</v>
      </c>
      <c r="K132" s="3">
        <v>11</v>
      </c>
      <c r="N132" s="3"/>
      <c r="O132" s="3"/>
      <c r="P132" s="3"/>
      <c r="Q132" s="3"/>
      <c r="R132" s="4"/>
      <c r="S132" s="5"/>
      <c r="T132" s="3"/>
      <c r="U132" s="6"/>
      <c r="V132" s="5"/>
    </row>
    <row r="133" spans="1:22" ht="12.75">
      <c r="A133" s="3">
        <v>129</v>
      </c>
      <c r="B133" s="3"/>
      <c r="C133" s="3">
        <v>23</v>
      </c>
      <c r="D133" s="3"/>
      <c r="E133" s="3">
        <v>37</v>
      </c>
      <c r="F133" s="4">
        <v>37.5</v>
      </c>
      <c r="G133" s="5" t="s">
        <v>70</v>
      </c>
      <c r="H133" s="3" t="s">
        <v>22</v>
      </c>
      <c r="I133" s="6" t="s">
        <v>6</v>
      </c>
      <c r="J133" s="23">
        <v>45</v>
      </c>
      <c r="K133" s="3">
        <v>4</v>
      </c>
      <c r="N133" s="3"/>
      <c r="O133" s="3"/>
      <c r="P133" s="3"/>
      <c r="Q133" s="3"/>
      <c r="R133" s="4"/>
      <c r="S133" s="5"/>
      <c r="T133" s="3"/>
      <c r="U133" s="6"/>
      <c r="V133" s="5"/>
    </row>
    <row r="134" spans="1:22" ht="12.75">
      <c r="A134" s="3">
        <v>130</v>
      </c>
      <c r="B134" s="3">
        <v>107</v>
      </c>
      <c r="C134" s="3"/>
      <c r="D134" s="3">
        <v>35</v>
      </c>
      <c r="E134" s="3"/>
      <c r="F134" s="4">
        <v>37.53</v>
      </c>
      <c r="G134" s="5" t="s">
        <v>197</v>
      </c>
      <c r="H134" s="3" t="s">
        <v>27</v>
      </c>
      <c r="I134" s="6" t="s">
        <v>5</v>
      </c>
      <c r="J134" s="23">
        <v>45</v>
      </c>
      <c r="K134" s="3">
        <v>23</v>
      </c>
      <c r="N134" s="3"/>
      <c r="O134" s="3"/>
      <c r="P134" s="3"/>
      <c r="Q134" s="3"/>
      <c r="R134" s="4"/>
      <c r="S134" s="5"/>
      <c r="T134" s="3"/>
      <c r="U134" s="6"/>
      <c r="V134" s="5"/>
    </row>
    <row r="135" spans="1:22" ht="12.75">
      <c r="A135" s="3">
        <v>131</v>
      </c>
      <c r="B135" s="3">
        <v>108</v>
      </c>
      <c r="C135" s="3"/>
      <c r="D135" s="3">
        <v>34</v>
      </c>
      <c r="E135" s="3"/>
      <c r="F135" s="4">
        <v>37.55</v>
      </c>
      <c r="G135" s="5" t="s">
        <v>185</v>
      </c>
      <c r="H135" s="3" t="s">
        <v>21</v>
      </c>
      <c r="I135" s="6" t="s">
        <v>5</v>
      </c>
      <c r="J135" s="23">
        <v>20</v>
      </c>
      <c r="K135" s="3">
        <v>30</v>
      </c>
      <c r="N135" s="3"/>
      <c r="O135" s="3"/>
      <c r="P135" s="3"/>
      <c r="Q135" s="3"/>
      <c r="R135" s="4"/>
      <c r="S135" s="5"/>
      <c r="T135" s="3"/>
      <c r="U135" s="6"/>
      <c r="V135" s="5"/>
    </row>
    <row r="136" spans="1:22" ht="12.75">
      <c r="A136" s="3">
        <v>132</v>
      </c>
      <c r="B136" s="3">
        <v>109</v>
      </c>
      <c r="C136" s="3"/>
      <c r="D136" s="3">
        <v>33</v>
      </c>
      <c r="E136" s="3"/>
      <c r="F136" s="4">
        <v>37.55</v>
      </c>
      <c r="G136" s="5" t="s">
        <v>162</v>
      </c>
      <c r="H136" s="3" t="s">
        <v>12</v>
      </c>
      <c r="I136" s="6" t="s">
        <v>5</v>
      </c>
      <c r="J136" s="23">
        <v>45</v>
      </c>
      <c r="K136" s="3">
        <v>24</v>
      </c>
      <c r="N136" s="3"/>
      <c r="O136" s="3"/>
      <c r="P136" s="3"/>
      <c r="Q136" s="3"/>
      <c r="R136" s="4"/>
      <c r="S136" s="5"/>
      <c r="T136" s="3"/>
      <c r="U136" s="6"/>
      <c r="V136" s="5"/>
    </row>
    <row r="137" spans="1:22" ht="12.75">
      <c r="A137" s="3">
        <v>133</v>
      </c>
      <c r="B137" s="3"/>
      <c r="C137" s="3">
        <v>24</v>
      </c>
      <c r="D137" s="3"/>
      <c r="E137" s="3">
        <v>36</v>
      </c>
      <c r="F137" s="4">
        <v>38.14</v>
      </c>
      <c r="G137" s="5" t="s">
        <v>62</v>
      </c>
      <c r="H137" s="3" t="s">
        <v>19</v>
      </c>
      <c r="I137" s="6" t="s">
        <v>6</v>
      </c>
      <c r="J137" s="23">
        <v>40</v>
      </c>
      <c r="K137" s="3">
        <v>8</v>
      </c>
      <c r="N137" s="3"/>
      <c r="O137" s="3"/>
      <c r="P137" s="3"/>
      <c r="Q137" s="3"/>
      <c r="R137" s="4"/>
      <c r="S137" s="5"/>
      <c r="T137" s="3"/>
      <c r="U137" s="6"/>
      <c r="V137" s="5"/>
    </row>
    <row r="138" spans="1:22" ht="12.75">
      <c r="A138" s="3">
        <v>134</v>
      </c>
      <c r="B138" s="3">
        <v>110</v>
      </c>
      <c r="C138" s="3"/>
      <c r="D138" s="3">
        <v>32</v>
      </c>
      <c r="E138" s="3"/>
      <c r="F138" s="4">
        <v>38.17</v>
      </c>
      <c r="G138" s="5" t="s">
        <v>166</v>
      </c>
      <c r="H138" s="3" t="s">
        <v>12</v>
      </c>
      <c r="I138" s="6" t="s">
        <v>5</v>
      </c>
      <c r="J138" s="23">
        <v>20</v>
      </c>
      <c r="K138" s="3">
        <v>31</v>
      </c>
      <c r="N138" s="3"/>
      <c r="O138" s="3"/>
      <c r="P138" s="3"/>
      <c r="Q138" s="3"/>
      <c r="R138" s="4"/>
      <c r="S138" s="5"/>
      <c r="T138" s="3"/>
      <c r="U138" s="6"/>
      <c r="V138" s="5"/>
    </row>
    <row r="139" spans="1:22" ht="12.75">
      <c r="A139" s="3">
        <v>135</v>
      </c>
      <c r="B139" s="3">
        <v>111</v>
      </c>
      <c r="C139" s="3"/>
      <c r="D139" s="3">
        <v>31</v>
      </c>
      <c r="E139" s="3"/>
      <c r="F139" s="4">
        <v>38.21</v>
      </c>
      <c r="G139" s="5" t="s">
        <v>284</v>
      </c>
      <c r="H139" s="3" t="s">
        <v>19</v>
      </c>
      <c r="I139" s="6" t="s">
        <v>5</v>
      </c>
      <c r="J139" s="23">
        <v>40</v>
      </c>
      <c r="K139" s="3">
        <v>21</v>
      </c>
      <c r="N139" s="3"/>
      <c r="O139" s="3"/>
      <c r="P139" s="3"/>
      <c r="Q139" s="3"/>
      <c r="R139" s="4"/>
      <c r="S139" s="5"/>
      <c r="T139" s="3"/>
      <c r="U139" s="6"/>
      <c r="V139" s="5"/>
    </row>
    <row r="140" spans="1:22" ht="12.75">
      <c r="A140" s="3">
        <v>136</v>
      </c>
      <c r="B140" s="3">
        <v>112</v>
      </c>
      <c r="C140" s="7"/>
      <c r="D140" s="3">
        <v>30</v>
      </c>
      <c r="E140" s="7"/>
      <c r="F140" s="4">
        <v>38.25</v>
      </c>
      <c r="G140" s="8" t="s">
        <v>241</v>
      </c>
      <c r="H140" s="3" t="s">
        <v>27</v>
      </c>
      <c r="I140" s="6" t="s">
        <v>5</v>
      </c>
      <c r="J140" s="8">
        <v>55</v>
      </c>
      <c r="K140" s="3">
        <v>12</v>
      </c>
      <c r="N140" s="3"/>
      <c r="O140" s="3"/>
      <c r="P140" s="3"/>
      <c r="Q140" s="3"/>
      <c r="R140" s="4"/>
      <c r="S140" s="5"/>
      <c r="T140" s="3"/>
      <c r="U140" s="6"/>
      <c r="V140" s="5"/>
    </row>
    <row r="141" spans="1:22" ht="12.75">
      <c r="A141" s="3">
        <v>137</v>
      </c>
      <c r="B141" s="3">
        <v>113</v>
      </c>
      <c r="C141" s="3"/>
      <c r="D141" s="3">
        <v>29</v>
      </c>
      <c r="E141" s="3"/>
      <c r="F141" s="25">
        <v>38.36</v>
      </c>
      <c r="G141" s="5" t="s">
        <v>124</v>
      </c>
      <c r="H141" s="3" t="s">
        <v>13</v>
      </c>
      <c r="I141" s="6" t="s">
        <v>5</v>
      </c>
      <c r="J141" s="23">
        <v>50</v>
      </c>
      <c r="K141" s="3">
        <v>17</v>
      </c>
      <c r="N141" s="3"/>
      <c r="O141" s="3"/>
      <c r="P141" s="3"/>
      <c r="Q141" s="3"/>
      <c r="R141" s="4"/>
      <c r="S141" s="5"/>
      <c r="T141" s="3"/>
      <c r="U141" s="6"/>
      <c r="V141" s="5"/>
    </row>
    <row r="142" spans="1:22" ht="12.75">
      <c r="A142" s="3">
        <v>138</v>
      </c>
      <c r="B142" s="3"/>
      <c r="C142" s="3">
        <v>25</v>
      </c>
      <c r="D142" s="3"/>
      <c r="E142" s="3">
        <v>35</v>
      </c>
      <c r="F142" s="4">
        <v>38.37</v>
      </c>
      <c r="G142" s="5" t="s">
        <v>296</v>
      </c>
      <c r="H142" s="3" t="s">
        <v>105</v>
      </c>
      <c r="I142" s="6" t="s">
        <v>6</v>
      </c>
      <c r="J142" s="23">
        <v>20</v>
      </c>
      <c r="K142" s="3">
        <v>4</v>
      </c>
      <c r="N142" s="3"/>
      <c r="O142" s="3"/>
      <c r="P142" s="3"/>
      <c r="Q142" s="3"/>
      <c r="R142" s="4"/>
      <c r="S142" s="5"/>
      <c r="T142" s="3"/>
      <c r="U142" s="6"/>
      <c r="V142" s="5"/>
    </row>
    <row r="143" spans="1:22" ht="12.75">
      <c r="A143" s="3">
        <v>139</v>
      </c>
      <c r="B143" s="3">
        <v>114</v>
      </c>
      <c r="C143" s="3"/>
      <c r="D143" s="3">
        <v>28</v>
      </c>
      <c r="E143" s="3"/>
      <c r="F143" s="4">
        <v>38.42</v>
      </c>
      <c r="G143" s="5" t="s">
        <v>203</v>
      </c>
      <c r="H143" s="3" t="s">
        <v>19</v>
      </c>
      <c r="I143" s="6" t="s">
        <v>5</v>
      </c>
      <c r="J143" s="23">
        <v>45</v>
      </c>
      <c r="K143" s="3">
        <v>25</v>
      </c>
      <c r="N143" s="3"/>
      <c r="O143" s="3"/>
      <c r="P143" s="3"/>
      <c r="Q143" s="3"/>
      <c r="R143" s="4"/>
      <c r="S143" s="5"/>
      <c r="T143" s="3"/>
      <c r="U143" s="6"/>
      <c r="V143" s="5"/>
    </row>
    <row r="144" spans="1:22" ht="12.75">
      <c r="A144" s="3">
        <v>140</v>
      </c>
      <c r="B144" s="3"/>
      <c r="C144" s="3">
        <v>26</v>
      </c>
      <c r="D144" s="3"/>
      <c r="E144" s="3">
        <v>34</v>
      </c>
      <c r="F144" s="4">
        <v>38.45</v>
      </c>
      <c r="G144" s="5" t="s">
        <v>278</v>
      </c>
      <c r="H144" s="3" t="s">
        <v>32</v>
      </c>
      <c r="I144" s="6" t="s">
        <v>6</v>
      </c>
      <c r="J144" s="23">
        <v>55</v>
      </c>
      <c r="K144" s="3">
        <v>2</v>
      </c>
      <c r="N144" s="3"/>
      <c r="O144" s="3"/>
      <c r="P144" s="3"/>
      <c r="Q144" s="3"/>
      <c r="R144" s="4"/>
      <c r="S144" s="5"/>
      <c r="T144" s="3"/>
      <c r="U144" s="6"/>
      <c r="V144" s="5"/>
    </row>
    <row r="145" spans="1:22" ht="12.75">
      <c r="A145" s="3">
        <v>141</v>
      </c>
      <c r="B145" s="3">
        <v>115</v>
      </c>
      <c r="C145" s="3"/>
      <c r="D145" s="3">
        <v>27</v>
      </c>
      <c r="E145" s="3"/>
      <c r="F145" s="4">
        <v>39.06</v>
      </c>
      <c r="G145" s="5" t="s">
        <v>269</v>
      </c>
      <c r="H145" s="3" t="s">
        <v>30</v>
      </c>
      <c r="I145" s="6" t="s">
        <v>5</v>
      </c>
      <c r="J145" s="23">
        <v>20</v>
      </c>
      <c r="K145" s="3">
        <v>32</v>
      </c>
      <c r="N145" s="3"/>
      <c r="O145" s="3"/>
      <c r="P145" s="3"/>
      <c r="Q145" s="3"/>
      <c r="R145" s="4"/>
      <c r="S145" s="5"/>
      <c r="T145" s="3"/>
      <c r="U145" s="6"/>
      <c r="V145" s="5"/>
    </row>
    <row r="146" spans="1:22" ht="12.75">
      <c r="A146" s="3">
        <v>142</v>
      </c>
      <c r="B146" s="3"/>
      <c r="C146" s="3">
        <v>27</v>
      </c>
      <c r="D146" s="3"/>
      <c r="E146" s="3">
        <v>33</v>
      </c>
      <c r="F146" s="4">
        <v>39.08</v>
      </c>
      <c r="G146" s="5" t="s">
        <v>257</v>
      </c>
      <c r="H146" s="3" t="s">
        <v>12</v>
      </c>
      <c r="I146" s="6" t="s">
        <v>6</v>
      </c>
      <c r="J146" s="23">
        <v>55</v>
      </c>
      <c r="K146" s="3">
        <v>3</v>
      </c>
      <c r="N146" s="3"/>
      <c r="O146" s="3"/>
      <c r="P146" s="3"/>
      <c r="Q146" s="3"/>
      <c r="R146" s="4"/>
      <c r="S146" s="5"/>
      <c r="T146" s="3"/>
      <c r="U146" s="6"/>
      <c r="V146" s="5"/>
    </row>
    <row r="147" spans="1:22" ht="12.75">
      <c r="A147" s="3">
        <v>143</v>
      </c>
      <c r="B147" s="3"/>
      <c r="C147" s="3">
        <v>28</v>
      </c>
      <c r="D147" s="3"/>
      <c r="E147" s="3">
        <v>32</v>
      </c>
      <c r="F147" s="4">
        <v>39.14</v>
      </c>
      <c r="G147" s="5" t="s">
        <v>31</v>
      </c>
      <c r="H147" s="3" t="s">
        <v>27</v>
      </c>
      <c r="I147" s="6" t="s">
        <v>6</v>
      </c>
      <c r="J147" s="23">
        <v>50</v>
      </c>
      <c r="K147" s="3">
        <v>2</v>
      </c>
      <c r="N147" s="3"/>
      <c r="O147" s="3"/>
      <c r="P147" s="3"/>
      <c r="Q147" s="3"/>
      <c r="R147" s="4"/>
      <c r="S147" s="5"/>
      <c r="T147" s="3"/>
      <c r="U147" s="6"/>
      <c r="V147" s="5"/>
    </row>
    <row r="148" spans="1:22" ht="12.75">
      <c r="A148" s="3">
        <v>144</v>
      </c>
      <c r="B148" s="3">
        <v>116</v>
      </c>
      <c r="C148" s="3"/>
      <c r="D148" s="3">
        <v>26</v>
      </c>
      <c r="E148" s="3"/>
      <c r="F148" s="4">
        <v>39.15</v>
      </c>
      <c r="G148" s="5" t="s">
        <v>113</v>
      </c>
      <c r="H148" s="3" t="s">
        <v>27</v>
      </c>
      <c r="I148" s="6" t="s">
        <v>5</v>
      </c>
      <c r="J148" s="23">
        <v>40</v>
      </c>
      <c r="K148" s="3">
        <v>22</v>
      </c>
      <c r="N148" s="3"/>
      <c r="O148" s="3"/>
      <c r="P148" s="3"/>
      <c r="Q148" s="3"/>
      <c r="R148" s="4"/>
      <c r="S148" s="5"/>
      <c r="T148" s="3"/>
      <c r="U148" s="6"/>
      <c r="V148" s="5"/>
    </row>
    <row r="149" spans="1:22" ht="12.75">
      <c r="A149" s="3">
        <v>145</v>
      </c>
      <c r="B149" s="3">
        <v>117</v>
      </c>
      <c r="C149" s="3"/>
      <c r="D149" s="3">
        <v>25</v>
      </c>
      <c r="E149" s="3"/>
      <c r="F149" s="4">
        <v>39.25</v>
      </c>
      <c r="G149" s="5" t="s">
        <v>275</v>
      </c>
      <c r="H149" s="3" t="s">
        <v>32</v>
      </c>
      <c r="I149" s="6" t="s">
        <v>5</v>
      </c>
      <c r="J149" s="23">
        <v>65</v>
      </c>
      <c r="K149" s="3">
        <v>1</v>
      </c>
      <c r="N149" s="3"/>
      <c r="O149" s="3"/>
      <c r="P149" s="3"/>
      <c r="Q149" s="3"/>
      <c r="R149" s="4"/>
      <c r="S149" s="5"/>
      <c r="T149" s="3"/>
      <c r="U149" s="6"/>
      <c r="V149" s="5"/>
    </row>
    <row r="150" spans="1:22" ht="12.75">
      <c r="A150" s="3">
        <v>146</v>
      </c>
      <c r="B150" s="3">
        <v>118</v>
      </c>
      <c r="C150" s="3"/>
      <c r="D150" s="3">
        <v>24</v>
      </c>
      <c r="E150" s="3"/>
      <c r="F150" s="4">
        <v>39.52</v>
      </c>
      <c r="G150" s="5" t="s">
        <v>116</v>
      </c>
      <c r="H150" s="3" t="s">
        <v>27</v>
      </c>
      <c r="I150" s="6" t="s">
        <v>5</v>
      </c>
      <c r="J150" s="23">
        <v>45</v>
      </c>
      <c r="K150" s="3">
        <v>26</v>
      </c>
      <c r="N150" s="3"/>
      <c r="O150" s="3"/>
      <c r="P150" s="3"/>
      <c r="Q150" s="3"/>
      <c r="R150" s="4"/>
      <c r="S150" s="5"/>
      <c r="T150" s="3"/>
      <c r="U150" s="6"/>
      <c r="V150" s="5"/>
    </row>
    <row r="151" spans="1:22" ht="12.75">
      <c r="A151" s="3">
        <v>147</v>
      </c>
      <c r="B151" s="3">
        <v>119</v>
      </c>
      <c r="C151" s="3"/>
      <c r="D151" s="3">
        <v>23</v>
      </c>
      <c r="E151" s="3"/>
      <c r="F151" s="4">
        <v>39.59</v>
      </c>
      <c r="G151" s="5" t="s">
        <v>145</v>
      </c>
      <c r="H151" s="3" t="s">
        <v>28</v>
      </c>
      <c r="I151" s="6" t="s">
        <v>5</v>
      </c>
      <c r="J151" s="23">
        <v>50</v>
      </c>
      <c r="K151" s="3">
        <v>18</v>
      </c>
      <c r="N151" s="3"/>
      <c r="O151" s="3"/>
      <c r="P151" s="3"/>
      <c r="Q151" s="3"/>
      <c r="R151" s="4"/>
      <c r="S151" s="5"/>
      <c r="T151" s="3"/>
      <c r="U151" s="6"/>
      <c r="V151" s="5"/>
    </row>
    <row r="152" spans="1:22" ht="12.75">
      <c r="A152" s="3">
        <v>148</v>
      </c>
      <c r="B152" s="3"/>
      <c r="C152" s="3">
        <v>29</v>
      </c>
      <c r="D152" s="3"/>
      <c r="E152" s="3">
        <v>31</v>
      </c>
      <c r="F152" s="4">
        <v>40.06</v>
      </c>
      <c r="G152" s="5" t="s">
        <v>246</v>
      </c>
      <c r="H152" s="3" t="s">
        <v>13</v>
      </c>
      <c r="I152" s="6" t="s">
        <v>6</v>
      </c>
      <c r="J152" s="23">
        <v>45</v>
      </c>
      <c r="K152" s="3">
        <v>5</v>
      </c>
      <c r="N152" s="3"/>
      <c r="O152" s="3"/>
      <c r="P152" s="3"/>
      <c r="Q152" s="3"/>
      <c r="R152" s="4"/>
      <c r="S152" s="5"/>
      <c r="T152" s="3"/>
      <c r="U152" s="6"/>
      <c r="V152" s="5"/>
    </row>
    <row r="153" spans="1:22" ht="12.75">
      <c r="A153" s="3">
        <v>149</v>
      </c>
      <c r="B153" s="3">
        <v>120</v>
      </c>
      <c r="C153" s="3"/>
      <c r="D153" s="3">
        <v>22</v>
      </c>
      <c r="E153" s="3"/>
      <c r="F153" s="4">
        <v>40.35</v>
      </c>
      <c r="G153" s="5" t="s">
        <v>242</v>
      </c>
      <c r="H153" s="3" t="s">
        <v>27</v>
      </c>
      <c r="I153" s="6" t="s">
        <v>5</v>
      </c>
      <c r="J153" s="23">
        <v>40</v>
      </c>
      <c r="K153" s="3">
        <v>23</v>
      </c>
      <c r="N153" s="3"/>
      <c r="O153" s="3"/>
      <c r="P153" s="3"/>
      <c r="Q153" s="3"/>
      <c r="R153" s="4"/>
      <c r="S153" s="5"/>
      <c r="T153" s="3"/>
      <c r="U153" s="6"/>
      <c r="V153" s="5"/>
    </row>
    <row r="154" spans="1:22" ht="12.75">
      <c r="A154" s="3">
        <v>150</v>
      </c>
      <c r="B154" s="3">
        <v>121</v>
      </c>
      <c r="C154" s="3"/>
      <c r="D154" s="3">
        <v>21</v>
      </c>
      <c r="E154" s="3"/>
      <c r="F154" s="4">
        <v>40.43</v>
      </c>
      <c r="G154" s="5" t="s">
        <v>188</v>
      </c>
      <c r="H154" s="3" t="s">
        <v>21</v>
      </c>
      <c r="I154" s="6" t="s">
        <v>5</v>
      </c>
      <c r="J154" s="23">
        <v>50</v>
      </c>
      <c r="K154" s="3">
        <v>19</v>
      </c>
      <c r="N154" s="3"/>
      <c r="O154" s="3"/>
      <c r="P154" s="3"/>
      <c r="Q154" s="3"/>
      <c r="R154" s="4"/>
      <c r="S154" s="5"/>
      <c r="T154" s="3"/>
      <c r="U154" s="6"/>
      <c r="V154" s="5"/>
    </row>
    <row r="155" spans="1:22" ht="12.75">
      <c r="A155" s="3">
        <v>151</v>
      </c>
      <c r="B155" s="3"/>
      <c r="C155" s="3">
        <v>30</v>
      </c>
      <c r="D155" s="3"/>
      <c r="E155" s="3">
        <v>30</v>
      </c>
      <c r="F155" s="4">
        <v>40.47</v>
      </c>
      <c r="G155" s="5" t="s">
        <v>138</v>
      </c>
      <c r="H155" s="3" t="s">
        <v>12</v>
      </c>
      <c r="I155" s="6" t="s">
        <v>6</v>
      </c>
      <c r="J155" s="23">
        <v>40</v>
      </c>
      <c r="K155" s="3">
        <v>9</v>
      </c>
      <c r="N155" s="3"/>
      <c r="O155" s="3"/>
      <c r="P155" s="3"/>
      <c r="Q155" s="3"/>
      <c r="R155" s="4"/>
      <c r="S155" s="5"/>
      <c r="T155" s="3"/>
      <c r="U155" s="6"/>
      <c r="V155" s="5"/>
    </row>
    <row r="156" spans="1:22" ht="12.75">
      <c r="A156" s="3">
        <v>152</v>
      </c>
      <c r="B156" s="3"/>
      <c r="C156" s="3">
        <v>31</v>
      </c>
      <c r="D156" s="3"/>
      <c r="E156" s="3">
        <v>29</v>
      </c>
      <c r="F156" s="4">
        <v>40.49</v>
      </c>
      <c r="G156" s="5" t="s">
        <v>107</v>
      </c>
      <c r="H156" s="3" t="s">
        <v>12</v>
      </c>
      <c r="I156" s="6" t="s">
        <v>6</v>
      </c>
      <c r="J156" s="23">
        <v>50</v>
      </c>
      <c r="K156" s="3">
        <v>3</v>
      </c>
      <c r="N156" s="3"/>
      <c r="O156" s="3"/>
      <c r="P156" s="3"/>
      <c r="Q156" s="3"/>
      <c r="R156" s="4"/>
      <c r="S156" s="5"/>
      <c r="T156" s="3"/>
      <c r="U156" s="6"/>
      <c r="V156" s="5"/>
    </row>
    <row r="157" spans="1:22" ht="12.75">
      <c r="A157" s="3">
        <v>153</v>
      </c>
      <c r="B157" s="3">
        <v>122</v>
      </c>
      <c r="C157" s="3"/>
      <c r="D157" s="3">
        <v>20</v>
      </c>
      <c r="E157" s="3"/>
      <c r="F157" s="4">
        <v>40.5</v>
      </c>
      <c r="G157" s="5" t="s">
        <v>239</v>
      </c>
      <c r="H157" s="3" t="s">
        <v>40</v>
      </c>
      <c r="I157" s="6" t="s">
        <v>5</v>
      </c>
      <c r="J157" s="23">
        <v>17</v>
      </c>
      <c r="K157" s="7">
        <v>4</v>
      </c>
      <c r="N157" s="3"/>
      <c r="O157" s="3"/>
      <c r="P157" s="3"/>
      <c r="Q157" s="3"/>
      <c r="R157" s="4"/>
      <c r="S157" s="5"/>
      <c r="T157" s="3"/>
      <c r="U157" s="6"/>
      <c r="V157" s="5"/>
    </row>
    <row r="158" spans="1:22" ht="12.75">
      <c r="A158" s="3">
        <v>154</v>
      </c>
      <c r="B158" s="3"/>
      <c r="C158" s="3">
        <v>32</v>
      </c>
      <c r="D158" s="3"/>
      <c r="E158" s="3">
        <v>28</v>
      </c>
      <c r="F158" s="4">
        <v>41</v>
      </c>
      <c r="G158" s="5" t="s">
        <v>243</v>
      </c>
      <c r="H158" s="3" t="s">
        <v>27</v>
      </c>
      <c r="I158" s="6" t="s">
        <v>6</v>
      </c>
      <c r="J158" s="23">
        <v>45</v>
      </c>
      <c r="K158" s="3">
        <v>6</v>
      </c>
      <c r="N158" s="3"/>
      <c r="O158" s="3"/>
      <c r="P158" s="3"/>
      <c r="Q158" s="3"/>
      <c r="R158" s="4"/>
      <c r="S158" s="5"/>
      <c r="T158" s="3"/>
      <c r="U158" s="6"/>
      <c r="V158" s="5"/>
    </row>
    <row r="159" spans="1:22" ht="12.75">
      <c r="A159" s="3">
        <v>155</v>
      </c>
      <c r="B159" s="3">
        <v>123</v>
      </c>
      <c r="C159" s="3"/>
      <c r="D159" s="3">
        <v>19</v>
      </c>
      <c r="E159" s="3"/>
      <c r="F159" s="4">
        <v>41.04</v>
      </c>
      <c r="G159" s="5" t="s">
        <v>250</v>
      </c>
      <c r="H159" s="3" t="s">
        <v>12</v>
      </c>
      <c r="I159" s="6" t="s">
        <v>5</v>
      </c>
      <c r="J159" s="23">
        <v>65</v>
      </c>
      <c r="K159" s="3">
        <v>2</v>
      </c>
      <c r="N159" s="3"/>
      <c r="O159" s="3"/>
      <c r="P159" s="3"/>
      <c r="Q159" s="3"/>
      <c r="R159" s="4"/>
      <c r="S159" s="5"/>
      <c r="T159" s="3"/>
      <c r="U159" s="6"/>
      <c r="V159" s="5"/>
    </row>
    <row r="160" spans="1:22" ht="12.75">
      <c r="A160" s="3">
        <v>156</v>
      </c>
      <c r="B160" s="3"/>
      <c r="C160" s="3">
        <v>33</v>
      </c>
      <c r="D160" s="3"/>
      <c r="E160" s="3">
        <v>27</v>
      </c>
      <c r="F160" s="4">
        <v>41.12</v>
      </c>
      <c r="G160" s="5" t="s">
        <v>169</v>
      </c>
      <c r="H160" s="3" t="s">
        <v>12</v>
      </c>
      <c r="I160" s="6" t="s">
        <v>6</v>
      </c>
      <c r="J160" s="23">
        <v>50</v>
      </c>
      <c r="K160" s="3">
        <v>4</v>
      </c>
      <c r="N160" s="3"/>
      <c r="O160" s="3"/>
      <c r="P160" s="3"/>
      <c r="Q160" s="3"/>
      <c r="R160" s="4"/>
      <c r="S160" s="5"/>
      <c r="T160" s="3"/>
      <c r="U160" s="6"/>
      <c r="V160" s="5"/>
    </row>
    <row r="161" spans="1:22" ht="12.75">
      <c r="A161" s="3">
        <v>157</v>
      </c>
      <c r="B161" s="3"/>
      <c r="C161" s="3">
        <v>34</v>
      </c>
      <c r="D161" s="3"/>
      <c r="E161" s="3">
        <v>26</v>
      </c>
      <c r="F161" s="4">
        <v>41.14</v>
      </c>
      <c r="G161" s="5" t="s">
        <v>43</v>
      </c>
      <c r="H161" s="3" t="s">
        <v>27</v>
      </c>
      <c r="I161" s="6" t="s">
        <v>6</v>
      </c>
      <c r="J161" s="23">
        <v>60</v>
      </c>
      <c r="K161" s="3">
        <v>1</v>
      </c>
      <c r="N161" s="3"/>
      <c r="O161" s="3"/>
      <c r="P161" s="3"/>
      <c r="Q161" s="3"/>
      <c r="R161" s="4"/>
      <c r="S161" s="5"/>
      <c r="T161" s="3"/>
      <c r="U161" s="6"/>
      <c r="V161" s="5"/>
    </row>
    <row r="162" spans="1:22" ht="12.75">
      <c r="A162" s="3">
        <v>158</v>
      </c>
      <c r="B162" s="3">
        <v>124</v>
      </c>
      <c r="C162" s="3"/>
      <c r="D162" s="3">
        <v>18</v>
      </c>
      <c r="E162" s="3"/>
      <c r="F162" s="4">
        <v>41.15</v>
      </c>
      <c r="G162" s="5" t="s">
        <v>114</v>
      </c>
      <c r="H162" s="3" t="s">
        <v>13</v>
      </c>
      <c r="I162" s="6" t="s">
        <v>5</v>
      </c>
      <c r="J162" s="23">
        <v>40</v>
      </c>
      <c r="K162" s="3">
        <v>24</v>
      </c>
      <c r="N162" s="3"/>
      <c r="O162" s="3"/>
      <c r="P162" s="3"/>
      <c r="Q162" s="3"/>
      <c r="R162" s="4"/>
      <c r="S162" s="5"/>
      <c r="T162" s="3"/>
      <c r="U162" s="6"/>
      <c r="V162" s="5"/>
    </row>
    <row r="163" spans="1:22" ht="12.75">
      <c r="A163" s="3">
        <v>159</v>
      </c>
      <c r="B163" s="3">
        <v>125</v>
      </c>
      <c r="C163" s="3"/>
      <c r="D163" s="3">
        <v>17</v>
      </c>
      <c r="E163" s="3"/>
      <c r="F163" s="4">
        <v>41.21</v>
      </c>
      <c r="G163" s="5" t="s">
        <v>193</v>
      </c>
      <c r="H163" s="3" t="s">
        <v>13</v>
      </c>
      <c r="I163" s="6" t="s">
        <v>5</v>
      </c>
      <c r="J163" s="23">
        <v>20</v>
      </c>
      <c r="K163" s="3">
        <v>33</v>
      </c>
      <c r="N163" s="3"/>
      <c r="O163" s="3"/>
      <c r="P163" s="3"/>
      <c r="Q163" s="3"/>
      <c r="R163" s="4"/>
      <c r="S163" s="5"/>
      <c r="T163" s="3"/>
      <c r="U163" s="6"/>
      <c r="V163" s="5"/>
    </row>
    <row r="164" spans="1:22" ht="12.75">
      <c r="A164" s="3">
        <v>160</v>
      </c>
      <c r="B164" s="3"/>
      <c r="C164" s="3">
        <v>35</v>
      </c>
      <c r="D164" s="3"/>
      <c r="E164" s="3">
        <v>25</v>
      </c>
      <c r="F164" s="4">
        <v>41.4</v>
      </c>
      <c r="G164" s="5" t="s">
        <v>194</v>
      </c>
      <c r="H164" s="3" t="s">
        <v>13</v>
      </c>
      <c r="I164" s="6" t="s">
        <v>6</v>
      </c>
      <c r="J164" s="23">
        <v>45</v>
      </c>
      <c r="K164" s="3">
        <v>7</v>
      </c>
      <c r="N164" s="3"/>
      <c r="O164" s="3"/>
      <c r="P164" s="3"/>
      <c r="Q164" s="3"/>
      <c r="R164" s="4"/>
      <c r="S164" s="5"/>
      <c r="T164" s="3"/>
      <c r="U164" s="6"/>
      <c r="V164" s="5"/>
    </row>
    <row r="165" spans="1:22" ht="12.75">
      <c r="A165" s="3">
        <v>161</v>
      </c>
      <c r="B165" s="3">
        <v>126</v>
      </c>
      <c r="C165" s="3"/>
      <c r="D165" s="3">
        <v>16</v>
      </c>
      <c r="E165" s="3"/>
      <c r="F165" s="4">
        <v>42.18</v>
      </c>
      <c r="G165" s="5" t="s">
        <v>52</v>
      </c>
      <c r="H165" s="3" t="s">
        <v>40</v>
      </c>
      <c r="I165" s="6" t="s">
        <v>5</v>
      </c>
      <c r="J165" s="23">
        <v>17</v>
      </c>
      <c r="K165" s="7">
        <v>5</v>
      </c>
      <c r="N165" s="3"/>
      <c r="O165" s="3"/>
      <c r="P165" s="3"/>
      <c r="Q165" s="3"/>
      <c r="R165" s="4"/>
      <c r="S165" s="5"/>
      <c r="T165" s="3"/>
      <c r="U165" s="6"/>
      <c r="V165" s="5"/>
    </row>
    <row r="166" spans="1:22" ht="12.75">
      <c r="A166" s="3">
        <v>162</v>
      </c>
      <c r="B166" s="3"/>
      <c r="C166" s="3">
        <v>36</v>
      </c>
      <c r="D166" s="3"/>
      <c r="E166" s="3">
        <v>24</v>
      </c>
      <c r="F166" s="4">
        <v>42.23</v>
      </c>
      <c r="G166" s="5" t="s">
        <v>206</v>
      </c>
      <c r="H166" s="3" t="s">
        <v>19</v>
      </c>
      <c r="I166" s="6" t="s">
        <v>6</v>
      </c>
      <c r="J166" s="23">
        <v>20</v>
      </c>
      <c r="K166" s="3">
        <v>5</v>
      </c>
      <c r="N166" s="3"/>
      <c r="O166" s="3"/>
      <c r="P166" s="3"/>
      <c r="Q166" s="3"/>
      <c r="R166" s="4"/>
      <c r="S166" s="5"/>
      <c r="T166" s="3"/>
      <c r="U166" s="6"/>
      <c r="V166" s="5"/>
    </row>
    <row r="167" spans="1:22" ht="12.75">
      <c r="A167" s="3">
        <v>163</v>
      </c>
      <c r="B167" s="3"/>
      <c r="C167" s="3">
        <v>37</v>
      </c>
      <c r="D167" s="3"/>
      <c r="E167" s="3">
        <v>23</v>
      </c>
      <c r="F167" s="4">
        <v>42.49</v>
      </c>
      <c r="G167" s="5" t="s">
        <v>44</v>
      </c>
      <c r="H167" s="3" t="s">
        <v>19</v>
      </c>
      <c r="I167" s="6" t="s">
        <v>6</v>
      </c>
      <c r="J167" s="23">
        <v>45</v>
      </c>
      <c r="K167" s="3">
        <v>8</v>
      </c>
      <c r="N167" s="3"/>
      <c r="O167" s="3"/>
      <c r="P167" s="3"/>
      <c r="Q167" s="3"/>
      <c r="R167" s="4"/>
      <c r="S167" s="5"/>
      <c r="T167" s="3"/>
      <c r="U167" s="6"/>
      <c r="V167" s="5"/>
    </row>
    <row r="168" spans="1:22" ht="12.75">
      <c r="A168" s="3">
        <v>164</v>
      </c>
      <c r="B168" s="3"/>
      <c r="C168" s="3">
        <v>38</v>
      </c>
      <c r="D168" s="3"/>
      <c r="E168" s="3">
        <v>22</v>
      </c>
      <c r="F168" s="4">
        <v>43.08</v>
      </c>
      <c r="G168" s="5" t="s">
        <v>265</v>
      </c>
      <c r="H168" s="3" t="s">
        <v>21</v>
      </c>
      <c r="I168" s="6" t="s">
        <v>6</v>
      </c>
      <c r="J168" s="23">
        <v>20</v>
      </c>
      <c r="K168" s="3">
        <v>6</v>
      </c>
      <c r="N168" s="3"/>
      <c r="O168" s="3"/>
      <c r="P168" s="3"/>
      <c r="Q168" s="3"/>
      <c r="R168" s="4"/>
      <c r="S168" s="5"/>
      <c r="T168" s="3"/>
      <c r="U168" s="6"/>
      <c r="V168" s="5"/>
    </row>
    <row r="169" spans="1:22" ht="12.75">
      <c r="A169" s="3">
        <v>165</v>
      </c>
      <c r="B169" s="3"/>
      <c r="C169" s="3">
        <v>39</v>
      </c>
      <c r="D169" s="3"/>
      <c r="E169" s="3">
        <v>21</v>
      </c>
      <c r="F169" s="4">
        <v>43.3</v>
      </c>
      <c r="G169" s="5" t="s">
        <v>59</v>
      </c>
      <c r="H169" s="3" t="s">
        <v>27</v>
      </c>
      <c r="I169" s="6" t="s">
        <v>6</v>
      </c>
      <c r="J169" s="23">
        <v>60</v>
      </c>
      <c r="K169" s="3">
        <v>2</v>
      </c>
      <c r="N169" s="3"/>
      <c r="O169" s="3"/>
      <c r="P169" s="3"/>
      <c r="Q169" s="3"/>
      <c r="R169" s="4"/>
      <c r="S169" s="5"/>
      <c r="T169" s="3"/>
      <c r="U169" s="6"/>
      <c r="V169" s="5"/>
    </row>
    <row r="170" spans="1:22" ht="12.75">
      <c r="A170" s="3">
        <v>166</v>
      </c>
      <c r="B170" s="3">
        <v>127</v>
      </c>
      <c r="C170" s="3"/>
      <c r="D170" s="3">
        <v>15</v>
      </c>
      <c r="E170" s="3"/>
      <c r="F170" s="4">
        <v>43.56</v>
      </c>
      <c r="G170" s="5" t="s">
        <v>300</v>
      </c>
      <c r="H170" s="3" t="s">
        <v>22</v>
      </c>
      <c r="I170" s="6" t="s">
        <v>5</v>
      </c>
      <c r="J170" s="23">
        <v>45</v>
      </c>
      <c r="K170" s="3">
        <v>27</v>
      </c>
      <c r="N170" s="3"/>
      <c r="O170" s="3"/>
      <c r="P170" s="3"/>
      <c r="Q170" s="3"/>
      <c r="R170" s="4"/>
      <c r="S170" s="5"/>
      <c r="T170" s="3"/>
      <c r="U170" s="6"/>
      <c r="V170" s="5"/>
    </row>
    <row r="171" spans="1:22" ht="12.75">
      <c r="A171" s="3">
        <v>167</v>
      </c>
      <c r="B171" s="3"/>
      <c r="C171" s="3">
        <v>40</v>
      </c>
      <c r="D171" s="3"/>
      <c r="E171" s="3">
        <v>20</v>
      </c>
      <c r="F171" s="4">
        <v>44.09</v>
      </c>
      <c r="G171" s="5" t="s">
        <v>303</v>
      </c>
      <c r="H171" s="3" t="s">
        <v>22</v>
      </c>
      <c r="I171" s="6" t="s">
        <v>6</v>
      </c>
      <c r="J171" s="5">
        <v>20</v>
      </c>
      <c r="K171" s="3">
        <v>7</v>
      </c>
      <c r="N171" s="3"/>
      <c r="O171" s="3"/>
      <c r="P171" s="3"/>
      <c r="Q171" s="3"/>
      <c r="R171" s="4"/>
      <c r="S171" s="5"/>
      <c r="T171" s="3"/>
      <c r="U171" s="6"/>
      <c r="V171" s="5"/>
    </row>
    <row r="172" spans="1:22" ht="12.75">
      <c r="A172" s="3">
        <v>168</v>
      </c>
      <c r="B172" s="3">
        <v>128</v>
      </c>
      <c r="C172" s="3"/>
      <c r="D172" s="3">
        <v>14</v>
      </c>
      <c r="E172" s="3"/>
      <c r="F172" s="4">
        <v>44.19</v>
      </c>
      <c r="G172" s="5" t="s">
        <v>137</v>
      </c>
      <c r="H172" s="3" t="s">
        <v>12</v>
      </c>
      <c r="I172" s="6" t="s">
        <v>5</v>
      </c>
      <c r="J172" s="23">
        <v>45</v>
      </c>
      <c r="K172" s="3">
        <v>28</v>
      </c>
      <c r="N172" s="3"/>
      <c r="O172" s="3"/>
      <c r="P172" s="3"/>
      <c r="Q172" s="3"/>
      <c r="R172" s="4"/>
      <c r="S172" s="5"/>
      <c r="T172" s="3"/>
      <c r="U172" s="6"/>
      <c r="V172" s="5"/>
    </row>
    <row r="173" spans="1:22" ht="12.75">
      <c r="A173" s="3">
        <v>169</v>
      </c>
      <c r="B173" s="3"/>
      <c r="C173" s="3">
        <v>41</v>
      </c>
      <c r="D173" s="3"/>
      <c r="E173" s="3">
        <v>19</v>
      </c>
      <c r="F173" s="4">
        <v>44.28</v>
      </c>
      <c r="G173" s="5" t="s">
        <v>304</v>
      </c>
      <c r="H173" s="3" t="s">
        <v>22</v>
      </c>
      <c r="I173" s="6" t="s">
        <v>6</v>
      </c>
      <c r="J173" s="23">
        <v>20</v>
      </c>
      <c r="K173" s="3">
        <v>8</v>
      </c>
      <c r="N173" s="3"/>
      <c r="O173" s="3"/>
      <c r="P173" s="3"/>
      <c r="Q173" s="3"/>
      <c r="R173" s="4"/>
      <c r="S173" s="5"/>
      <c r="T173" s="3"/>
      <c r="U173" s="6"/>
      <c r="V173" s="5"/>
    </row>
    <row r="174" spans="1:22" ht="12.75">
      <c r="A174" s="3">
        <v>170</v>
      </c>
      <c r="B174" s="3"/>
      <c r="C174" s="3">
        <v>42</v>
      </c>
      <c r="D174" s="3"/>
      <c r="E174" s="3">
        <v>18</v>
      </c>
      <c r="F174" s="4">
        <v>44.47</v>
      </c>
      <c r="G174" s="5" t="s">
        <v>245</v>
      </c>
      <c r="H174" s="3" t="s">
        <v>27</v>
      </c>
      <c r="I174" s="6" t="s">
        <v>6</v>
      </c>
      <c r="J174" s="23">
        <v>40</v>
      </c>
      <c r="K174" s="3">
        <v>10</v>
      </c>
      <c r="N174" s="3"/>
      <c r="O174" s="3"/>
      <c r="P174" s="3"/>
      <c r="Q174" s="3"/>
      <c r="R174" s="4"/>
      <c r="S174" s="5"/>
      <c r="T174" s="3"/>
      <c r="U174" s="6"/>
      <c r="V174" s="5"/>
    </row>
    <row r="175" spans="1:22" ht="12.75">
      <c r="A175" s="3">
        <v>171</v>
      </c>
      <c r="B175" s="3">
        <v>129</v>
      </c>
      <c r="C175" s="3"/>
      <c r="D175" s="3">
        <v>13</v>
      </c>
      <c r="E175" s="3"/>
      <c r="F175" s="4">
        <v>44.51</v>
      </c>
      <c r="G175" s="5" t="s">
        <v>51</v>
      </c>
      <c r="H175" s="3" t="s">
        <v>28</v>
      </c>
      <c r="I175" s="6" t="s">
        <v>5</v>
      </c>
      <c r="J175" s="23">
        <v>40</v>
      </c>
      <c r="K175" s="3">
        <v>25</v>
      </c>
      <c r="N175" s="3"/>
      <c r="O175" s="3"/>
      <c r="P175" s="3"/>
      <c r="Q175" s="3"/>
      <c r="R175" s="4"/>
      <c r="S175" s="5"/>
      <c r="T175" s="3"/>
      <c r="U175" s="6"/>
      <c r="V175" s="5"/>
    </row>
    <row r="176" spans="1:22" ht="12.75">
      <c r="A176" s="3">
        <v>172</v>
      </c>
      <c r="B176" s="3"/>
      <c r="C176" s="3">
        <v>43</v>
      </c>
      <c r="D176" s="3"/>
      <c r="E176" s="3">
        <v>17</v>
      </c>
      <c r="F176" s="4">
        <v>44.52</v>
      </c>
      <c r="G176" s="5" t="s">
        <v>244</v>
      </c>
      <c r="H176" s="3" t="s">
        <v>27</v>
      </c>
      <c r="I176" s="6" t="s">
        <v>6</v>
      </c>
      <c r="J176" s="23">
        <v>35</v>
      </c>
      <c r="K176" s="3">
        <v>4</v>
      </c>
      <c r="N176" s="3"/>
      <c r="O176" s="3"/>
      <c r="P176" s="3"/>
      <c r="Q176" s="3"/>
      <c r="R176" s="4"/>
      <c r="S176" s="5"/>
      <c r="T176" s="3"/>
      <c r="U176" s="6"/>
      <c r="V176" s="5"/>
    </row>
    <row r="177" spans="1:22" ht="12.75">
      <c r="A177" s="3">
        <v>173</v>
      </c>
      <c r="B177" s="3"/>
      <c r="C177" s="3">
        <v>44</v>
      </c>
      <c r="D177" s="3"/>
      <c r="E177" s="3">
        <v>16</v>
      </c>
      <c r="F177" s="4">
        <v>45.35</v>
      </c>
      <c r="G177" s="5" t="s">
        <v>255</v>
      </c>
      <c r="H177" s="3" t="s">
        <v>12</v>
      </c>
      <c r="I177" s="6" t="s">
        <v>6</v>
      </c>
      <c r="J177" s="23">
        <v>65</v>
      </c>
      <c r="K177" s="3">
        <v>1</v>
      </c>
      <c r="N177" s="3"/>
      <c r="O177" s="3"/>
      <c r="P177" s="3"/>
      <c r="Q177" s="3"/>
      <c r="R177" s="4"/>
      <c r="S177" s="5"/>
      <c r="T177" s="3"/>
      <c r="U177" s="6"/>
      <c r="V177" s="5"/>
    </row>
    <row r="178" spans="1:22" ht="12.75">
      <c r="A178" s="3">
        <v>174</v>
      </c>
      <c r="B178" s="3"/>
      <c r="C178" s="3">
        <v>45</v>
      </c>
      <c r="D178" s="3"/>
      <c r="E178" s="3">
        <v>15</v>
      </c>
      <c r="F178" s="4">
        <v>45.39</v>
      </c>
      <c r="G178" s="5" t="s">
        <v>148</v>
      </c>
      <c r="H178" s="3" t="s">
        <v>13</v>
      </c>
      <c r="I178" s="6" t="s">
        <v>6</v>
      </c>
      <c r="J178" s="23">
        <v>45</v>
      </c>
      <c r="K178" s="3">
        <v>9</v>
      </c>
      <c r="N178" s="3"/>
      <c r="O178" s="3"/>
      <c r="P178" s="3"/>
      <c r="Q178" s="3"/>
      <c r="R178" s="4"/>
      <c r="S178" s="5"/>
      <c r="T178" s="3"/>
      <c r="U178" s="6"/>
      <c r="V178" s="5"/>
    </row>
    <row r="179" spans="1:22" ht="12.75">
      <c r="A179" s="3">
        <v>175</v>
      </c>
      <c r="B179" s="3"/>
      <c r="C179" s="3">
        <v>46</v>
      </c>
      <c r="D179" s="3"/>
      <c r="E179" s="3">
        <v>14</v>
      </c>
      <c r="F179" s="4">
        <v>46.3</v>
      </c>
      <c r="G179" s="5" t="s">
        <v>18</v>
      </c>
      <c r="H179" s="3" t="s">
        <v>19</v>
      </c>
      <c r="I179" s="6" t="s">
        <v>6</v>
      </c>
      <c r="J179" s="23">
        <v>50</v>
      </c>
      <c r="K179" s="3">
        <v>5</v>
      </c>
      <c r="N179" s="3"/>
      <c r="O179" s="3"/>
      <c r="P179" s="3"/>
      <c r="Q179" s="3"/>
      <c r="R179" s="4"/>
      <c r="S179" s="5"/>
      <c r="T179" s="3"/>
      <c r="U179" s="6"/>
      <c r="V179" s="5"/>
    </row>
    <row r="180" spans="1:22" ht="12.75">
      <c r="A180" s="3">
        <v>176</v>
      </c>
      <c r="B180" s="3"/>
      <c r="C180" s="3">
        <v>47</v>
      </c>
      <c r="D180" s="3"/>
      <c r="E180" s="3">
        <v>13</v>
      </c>
      <c r="F180" s="4">
        <v>47.35</v>
      </c>
      <c r="G180" s="5" t="s">
        <v>67</v>
      </c>
      <c r="H180" s="3" t="s">
        <v>13</v>
      </c>
      <c r="I180" s="6" t="s">
        <v>6</v>
      </c>
      <c r="J180" s="23">
        <v>40</v>
      </c>
      <c r="K180" s="3">
        <v>11</v>
      </c>
      <c r="N180" s="3"/>
      <c r="O180" s="3"/>
      <c r="P180" s="3"/>
      <c r="Q180" s="3"/>
      <c r="R180" s="4"/>
      <c r="S180" s="5"/>
      <c r="T180" s="3"/>
      <c r="U180" s="6"/>
      <c r="V180" s="5"/>
    </row>
    <row r="181" spans="1:22" ht="12.75">
      <c r="A181" s="3">
        <v>177</v>
      </c>
      <c r="B181" s="3">
        <v>130</v>
      </c>
      <c r="C181" s="3"/>
      <c r="D181" s="3">
        <v>12</v>
      </c>
      <c r="E181" s="3"/>
      <c r="F181" s="4">
        <v>48.08</v>
      </c>
      <c r="G181" s="5" t="s">
        <v>198</v>
      </c>
      <c r="H181" s="3" t="s">
        <v>27</v>
      </c>
      <c r="I181" s="6" t="s">
        <v>5</v>
      </c>
      <c r="J181" s="23">
        <v>40</v>
      </c>
      <c r="K181" s="3">
        <v>26</v>
      </c>
      <c r="N181" s="3"/>
      <c r="O181" s="3"/>
      <c r="P181" s="3"/>
      <c r="Q181" s="3"/>
      <c r="R181" s="4"/>
      <c r="S181" s="5"/>
      <c r="T181" s="3"/>
      <c r="U181" s="6"/>
      <c r="V181" s="5"/>
    </row>
    <row r="182" spans="1:22" ht="12.75">
      <c r="A182" s="3">
        <v>178</v>
      </c>
      <c r="B182" s="3">
        <v>131</v>
      </c>
      <c r="C182" s="3"/>
      <c r="D182" s="3">
        <v>11</v>
      </c>
      <c r="E182" s="3"/>
      <c r="F182" s="4">
        <v>49.01</v>
      </c>
      <c r="G182" s="5" t="s">
        <v>238</v>
      </c>
      <c r="H182" s="3" t="s">
        <v>40</v>
      </c>
      <c r="I182" s="6" t="s">
        <v>5</v>
      </c>
      <c r="J182" s="23">
        <v>45</v>
      </c>
      <c r="K182" s="3">
        <v>29</v>
      </c>
      <c r="N182" s="3"/>
      <c r="O182" s="3"/>
      <c r="P182" s="3"/>
      <c r="Q182" s="3"/>
      <c r="R182" s="4"/>
      <c r="S182" s="5"/>
      <c r="T182" s="3"/>
      <c r="U182" s="6"/>
      <c r="V182" s="5"/>
    </row>
    <row r="183" spans="1:22" ht="12.75">
      <c r="A183" s="3">
        <v>179</v>
      </c>
      <c r="B183" s="3"/>
      <c r="C183" s="3">
        <v>48</v>
      </c>
      <c r="D183" s="3"/>
      <c r="E183" s="3">
        <v>12</v>
      </c>
      <c r="F183" s="4">
        <v>50.31</v>
      </c>
      <c r="G183" s="5" t="s">
        <v>310</v>
      </c>
      <c r="H183" s="3" t="s">
        <v>12</v>
      </c>
      <c r="I183" s="6" t="s">
        <v>6</v>
      </c>
      <c r="J183" s="23">
        <v>35</v>
      </c>
      <c r="K183" s="3">
        <v>5</v>
      </c>
      <c r="N183" s="3"/>
      <c r="O183" s="3"/>
      <c r="P183" s="3"/>
      <c r="Q183" s="3"/>
      <c r="R183" s="4"/>
      <c r="S183" s="5"/>
      <c r="T183" s="3"/>
      <c r="U183" s="6"/>
      <c r="V183" s="5"/>
    </row>
    <row r="184" spans="1:22" ht="12.75">
      <c r="A184" s="3">
        <v>180</v>
      </c>
      <c r="B184" s="3"/>
      <c r="C184" s="3">
        <v>49</v>
      </c>
      <c r="D184" s="3"/>
      <c r="E184" s="3">
        <v>11</v>
      </c>
      <c r="F184" s="4">
        <v>50.31</v>
      </c>
      <c r="G184" s="5" t="s">
        <v>258</v>
      </c>
      <c r="H184" s="3" t="s">
        <v>12</v>
      </c>
      <c r="I184" s="6" t="s">
        <v>6</v>
      </c>
      <c r="J184" s="23">
        <v>55</v>
      </c>
      <c r="K184" s="3">
        <v>4</v>
      </c>
      <c r="N184" s="3"/>
      <c r="O184" s="3"/>
      <c r="P184" s="3"/>
      <c r="Q184" s="3"/>
      <c r="R184" s="4"/>
      <c r="S184" s="5"/>
      <c r="T184" s="3"/>
      <c r="U184" s="6"/>
      <c r="V184" s="5"/>
    </row>
    <row r="185" spans="1:22" ht="12.75">
      <c r="A185" s="3">
        <v>181</v>
      </c>
      <c r="B185" s="3">
        <v>132</v>
      </c>
      <c r="C185" s="3"/>
      <c r="D185" s="3">
        <v>10</v>
      </c>
      <c r="E185" s="3"/>
      <c r="F185" s="4">
        <v>72.38</v>
      </c>
      <c r="G185" s="5" t="s">
        <v>306</v>
      </c>
      <c r="H185" s="3" t="s">
        <v>40</v>
      </c>
      <c r="I185" s="6" t="s">
        <v>5</v>
      </c>
      <c r="J185" s="5">
        <v>17</v>
      </c>
      <c r="K185" s="7">
        <v>6</v>
      </c>
      <c r="N185" s="3"/>
      <c r="O185" s="3"/>
      <c r="P185" s="3"/>
      <c r="Q185" s="3"/>
      <c r="R185" s="4"/>
      <c r="S185" s="5"/>
      <c r="T185" s="3"/>
      <c r="U185" s="6"/>
      <c r="V185" s="5"/>
    </row>
    <row r="186" spans="1:22" ht="12.75">
      <c r="A186" s="3">
        <v>182</v>
      </c>
      <c r="B186" s="3"/>
      <c r="C186" s="3">
        <v>50</v>
      </c>
      <c r="D186" s="3"/>
      <c r="E186" s="3">
        <v>10</v>
      </c>
      <c r="F186" s="4">
        <v>72.49</v>
      </c>
      <c r="G186" s="5" t="s">
        <v>200</v>
      </c>
      <c r="H186" s="3" t="s">
        <v>27</v>
      </c>
      <c r="I186" s="6" t="s">
        <v>6</v>
      </c>
      <c r="J186" s="23">
        <v>35</v>
      </c>
      <c r="K186" s="3">
        <v>6</v>
      </c>
      <c r="N186" s="3"/>
      <c r="O186" s="3"/>
      <c r="P186" s="3"/>
      <c r="Q186" s="3"/>
      <c r="R186" s="4"/>
      <c r="S186" s="5"/>
      <c r="T186" s="3"/>
      <c r="U186" s="6"/>
      <c r="V186" s="5"/>
    </row>
    <row r="187" spans="1:22" ht="12.75">
      <c r="A187" s="3"/>
      <c r="B187" s="3"/>
      <c r="C187" s="3"/>
      <c r="D187" s="3"/>
      <c r="E187" s="3"/>
      <c r="F187" s="4"/>
      <c r="G187" s="5"/>
      <c r="H187" s="3"/>
      <c r="I187" s="6"/>
      <c r="K187" s="3"/>
      <c r="N187" s="3"/>
      <c r="O187" s="3"/>
      <c r="P187" s="3"/>
      <c r="Q187" s="3"/>
      <c r="R187" s="4"/>
      <c r="S187" s="5"/>
      <c r="T187" s="3"/>
      <c r="U187" s="6"/>
      <c r="V187" s="5"/>
    </row>
    <row r="188" spans="1:11" ht="12.75">
      <c r="A188" s="3"/>
      <c r="B188" s="3"/>
      <c r="C188" s="3"/>
      <c r="D188" s="3"/>
      <c r="E188" s="3"/>
      <c r="F188" s="4"/>
      <c r="G188" s="5"/>
      <c r="H188" s="3"/>
      <c r="I188" s="6"/>
      <c r="K188" s="3"/>
    </row>
    <row r="189" spans="1:11" ht="12.75">
      <c r="A189" s="3"/>
      <c r="B189" s="3"/>
      <c r="C189" s="3"/>
      <c r="D189" s="3"/>
      <c r="E189" s="3"/>
      <c r="F189" s="4"/>
      <c r="G189" s="5"/>
      <c r="H189" s="3"/>
      <c r="I189" s="6"/>
      <c r="K189" s="3"/>
    </row>
    <row r="190" spans="1:11" ht="12.75">
      <c r="A190" s="3"/>
      <c r="B190" s="3"/>
      <c r="C190" s="3"/>
      <c r="D190" s="3"/>
      <c r="E190" s="3"/>
      <c r="F190" s="4"/>
      <c r="G190" s="5"/>
      <c r="H190" s="3"/>
      <c r="I190" s="6"/>
      <c r="K190" s="7"/>
    </row>
    <row r="191" spans="1:11" ht="12.75">
      <c r="A191" s="3"/>
      <c r="B191" s="3"/>
      <c r="C191" s="3"/>
      <c r="D191" s="3"/>
      <c r="E191" s="3"/>
      <c r="F191" s="4"/>
      <c r="G191" s="5"/>
      <c r="H191" s="3"/>
      <c r="I191" s="6"/>
      <c r="K191" s="3"/>
    </row>
  </sheetData>
  <mergeCells count="7">
    <mergeCell ref="A2:L2"/>
    <mergeCell ref="A1:L1"/>
    <mergeCell ref="I4:J4"/>
    <mergeCell ref="A3:C3"/>
    <mergeCell ref="D3:E3"/>
    <mergeCell ref="F3:H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"/>
  <sheetViews>
    <sheetView workbookViewId="0" topLeftCell="A1">
      <selection activeCell="A4" sqref="A1:E16384"/>
    </sheetView>
  </sheetViews>
  <sheetFormatPr defaultColWidth="9.140625" defaultRowHeight="12.75"/>
  <cols>
    <col min="1" max="5" width="4.7109375" style="0" customWidth="1"/>
    <col min="7" max="7" width="19.28125" style="0" customWidth="1"/>
    <col min="8" max="11" width="6.28125" style="0" customWidth="1"/>
  </cols>
  <sheetData>
    <row r="1" spans="1:12" ht="18">
      <c r="A1" s="33" t="s">
        <v>237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>
      <c r="A2" s="33" t="s">
        <v>140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2" t="s">
        <v>0</v>
      </c>
      <c r="B3" s="32"/>
      <c r="C3" s="32"/>
      <c r="D3" s="32" t="s">
        <v>1</v>
      </c>
      <c r="E3" s="32"/>
      <c r="F3" s="32" t="s">
        <v>2</v>
      </c>
      <c r="G3" s="32"/>
      <c r="H3" s="32"/>
      <c r="I3" s="32" t="s">
        <v>3</v>
      </c>
      <c r="J3" s="32"/>
      <c r="K3" s="32"/>
      <c r="L3" s="16"/>
    </row>
    <row r="4" spans="1:12" ht="12.75">
      <c r="A4" s="1" t="s">
        <v>4</v>
      </c>
      <c r="B4" s="14" t="s">
        <v>5</v>
      </c>
      <c r="C4" s="30" t="s">
        <v>6</v>
      </c>
      <c r="D4" s="14" t="s">
        <v>5</v>
      </c>
      <c r="E4" s="30" t="s">
        <v>6</v>
      </c>
      <c r="F4" s="1" t="s">
        <v>9</v>
      </c>
      <c r="G4" s="1" t="s">
        <v>8</v>
      </c>
      <c r="H4" s="1" t="s">
        <v>7</v>
      </c>
      <c r="I4" s="32" t="s">
        <v>10</v>
      </c>
      <c r="J4" s="32"/>
      <c r="K4" s="1" t="s">
        <v>11</v>
      </c>
      <c r="L4" s="16"/>
    </row>
    <row r="5" spans="1:12" ht="12.75">
      <c r="A5" s="7"/>
      <c r="B5" s="7"/>
      <c r="C5" s="7"/>
      <c r="D5" s="7"/>
      <c r="E5" s="7"/>
      <c r="F5" s="7"/>
      <c r="G5" s="8"/>
      <c r="H5" s="7"/>
      <c r="I5" s="17"/>
      <c r="J5" s="8"/>
      <c r="K5" s="7"/>
      <c r="L5" s="8"/>
    </row>
    <row r="6" spans="1:12" ht="12.75">
      <c r="A6" s="7"/>
      <c r="B6" s="7"/>
      <c r="C6" s="16"/>
      <c r="D6" s="7"/>
      <c r="E6" s="16"/>
      <c r="F6" s="7"/>
      <c r="G6" s="8"/>
      <c r="H6" s="7"/>
      <c r="I6" s="17"/>
      <c r="J6" s="8"/>
      <c r="K6" s="7"/>
      <c r="L6" s="8"/>
    </row>
    <row r="7" spans="1:12" ht="12.75">
      <c r="A7" s="7"/>
      <c r="B7" s="7"/>
      <c r="C7" s="16"/>
      <c r="D7" s="7"/>
      <c r="E7" s="16"/>
      <c r="F7" s="7"/>
      <c r="G7" s="8"/>
      <c r="H7" s="7"/>
      <c r="I7" s="17"/>
      <c r="J7" s="8"/>
      <c r="K7" s="7"/>
      <c r="L7" s="8"/>
    </row>
    <row r="8" spans="1:12" ht="12.75">
      <c r="A8" s="7"/>
      <c r="B8" s="7"/>
      <c r="C8" s="7"/>
      <c r="D8" s="7"/>
      <c r="E8" s="7"/>
      <c r="F8" s="7"/>
      <c r="G8" s="8"/>
      <c r="H8" s="7"/>
      <c r="I8" s="17"/>
      <c r="J8" s="8"/>
      <c r="K8" s="7"/>
      <c r="L8" s="8"/>
    </row>
    <row r="9" spans="1:12" ht="12.75">
      <c r="A9" s="7"/>
      <c r="B9" s="7"/>
      <c r="C9" s="16"/>
      <c r="D9" s="7"/>
      <c r="E9" s="16"/>
      <c r="F9" s="7"/>
      <c r="G9" s="8"/>
      <c r="H9" s="7"/>
      <c r="I9" s="17"/>
      <c r="J9" s="8"/>
      <c r="K9" s="7"/>
      <c r="L9" s="8"/>
    </row>
    <row r="10" spans="1:12" ht="12.75">
      <c r="A10" s="7"/>
      <c r="B10" s="7"/>
      <c r="C10" s="7"/>
      <c r="D10" s="7"/>
      <c r="E10" s="7"/>
      <c r="F10" s="7"/>
      <c r="G10" s="8"/>
      <c r="H10" s="7"/>
      <c r="I10" s="17"/>
      <c r="J10" s="8"/>
      <c r="K10" s="7"/>
      <c r="L10" s="8"/>
    </row>
    <row r="11" spans="1:12" ht="12.75">
      <c r="A11" s="7"/>
      <c r="B11" s="7"/>
      <c r="C11" s="16"/>
      <c r="D11" s="7"/>
      <c r="E11" s="16"/>
      <c r="F11" s="7"/>
      <c r="G11" s="8"/>
      <c r="H11" s="7"/>
      <c r="I11" s="17"/>
      <c r="J11" s="8"/>
      <c r="K11" s="7"/>
      <c r="L11" s="8"/>
    </row>
    <row r="12" spans="1:12" ht="12.75">
      <c r="A12" s="7"/>
      <c r="B12" s="7"/>
      <c r="C12" s="7"/>
      <c r="D12" s="7"/>
      <c r="E12" s="7"/>
      <c r="F12" s="7"/>
      <c r="G12" s="8"/>
      <c r="H12" s="7"/>
      <c r="I12" s="17"/>
      <c r="J12" s="8"/>
      <c r="K12" s="7"/>
      <c r="L12" s="8"/>
    </row>
    <row r="13" spans="1:12" ht="12.75">
      <c r="A13" s="7"/>
      <c r="B13" s="7"/>
      <c r="C13" s="7"/>
      <c r="D13" s="7"/>
      <c r="E13" s="7"/>
      <c r="F13" s="7"/>
      <c r="G13" s="8"/>
      <c r="H13" s="7"/>
      <c r="I13" s="17"/>
      <c r="J13" s="8"/>
      <c r="K13" s="7"/>
      <c r="L13" s="8"/>
    </row>
    <row r="14" spans="1:12" ht="12.75">
      <c r="A14" s="7"/>
      <c r="B14" s="7"/>
      <c r="C14" s="7"/>
      <c r="D14" s="7"/>
      <c r="E14" s="7"/>
      <c r="F14" s="7"/>
      <c r="G14" s="8"/>
      <c r="H14" s="7"/>
      <c r="I14" s="17"/>
      <c r="J14" s="8"/>
      <c r="K14" s="7"/>
      <c r="L14" s="8"/>
    </row>
    <row r="15" spans="1:12" ht="12.75">
      <c r="A15" s="7"/>
      <c r="B15" s="7"/>
      <c r="C15" s="7"/>
      <c r="D15" s="7"/>
      <c r="E15" s="7"/>
      <c r="F15" s="7"/>
      <c r="G15" s="8"/>
      <c r="H15" s="7"/>
      <c r="I15" s="17"/>
      <c r="J15" s="8"/>
      <c r="K15" s="7"/>
      <c r="L15" s="8"/>
    </row>
    <row r="16" spans="1:12" ht="12.75">
      <c r="A16" s="7"/>
      <c r="B16" s="7"/>
      <c r="C16" s="7"/>
      <c r="D16" s="7"/>
      <c r="E16" s="7"/>
      <c r="F16" s="7"/>
      <c r="G16" s="8"/>
      <c r="H16" s="7"/>
      <c r="I16" s="17"/>
      <c r="J16" s="8"/>
      <c r="K16" s="7"/>
      <c r="L16" s="8"/>
    </row>
    <row r="17" spans="1:12" ht="12.75">
      <c r="A17" s="7"/>
      <c r="B17" s="7"/>
      <c r="C17" s="16"/>
      <c r="D17" s="7"/>
      <c r="E17" s="16"/>
      <c r="F17" s="7"/>
      <c r="G17" s="8"/>
      <c r="H17" s="7"/>
      <c r="I17" s="17"/>
      <c r="J17" s="8"/>
      <c r="K17" s="7"/>
      <c r="L17" s="8"/>
    </row>
    <row r="18" spans="1:12" ht="12.75">
      <c r="A18" s="7"/>
      <c r="B18" s="7"/>
      <c r="C18" s="7"/>
      <c r="D18" s="7"/>
      <c r="E18" s="7"/>
      <c r="F18" s="7"/>
      <c r="G18" s="8"/>
      <c r="H18" s="7"/>
      <c r="I18" s="17"/>
      <c r="J18" s="8"/>
      <c r="K18" s="7"/>
      <c r="L18" s="8"/>
    </row>
    <row r="19" spans="1:12" ht="12.75">
      <c r="A19" s="7"/>
      <c r="B19" s="7"/>
      <c r="C19" s="16"/>
      <c r="D19" s="7"/>
      <c r="E19" s="16"/>
      <c r="F19" s="7"/>
      <c r="G19" s="8"/>
      <c r="H19" s="7"/>
      <c r="I19" s="17"/>
      <c r="J19" s="8"/>
      <c r="K19" s="7"/>
      <c r="L19" s="8"/>
    </row>
    <row r="20" spans="1:12" ht="12.75">
      <c r="A20" s="7"/>
      <c r="B20" s="7"/>
      <c r="C20" s="16"/>
      <c r="D20" s="7"/>
      <c r="E20" s="16"/>
      <c r="F20" s="7"/>
      <c r="G20" s="8"/>
      <c r="H20" s="7"/>
      <c r="I20" s="17"/>
      <c r="J20" s="8"/>
      <c r="K20" s="7"/>
      <c r="L20" s="8"/>
    </row>
    <row r="21" spans="1:12" ht="12.75">
      <c r="A21" s="7"/>
      <c r="B21" s="7"/>
      <c r="C21" s="7"/>
      <c r="D21" s="7"/>
      <c r="E21" s="7"/>
      <c r="F21" s="7"/>
      <c r="G21" s="8"/>
      <c r="H21" s="7"/>
      <c r="I21" s="17"/>
      <c r="J21" s="8"/>
      <c r="K21" s="7"/>
      <c r="L21" s="8"/>
    </row>
    <row r="22" spans="1:12" ht="12.75">
      <c r="A22" s="7"/>
      <c r="B22" s="7"/>
      <c r="C22" s="7"/>
      <c r="D22" s="7"/>
      <c r="E22" s="7"/>
      <c r="F22" s="7"/>
      <c r="G22" s="8"/>
      <c r="H22" s="7"/>
      <c r="I22" s="17"/>
      <c r="J22" s="8"/>
      <c r="K22" s="7"/>
      <c r="L22" s="8"/>
    </row>
    <row r="23" spans="1:12" ht="12.75">
      <c r="A23" s="7"/>
      <c r="B23" s="7"/>
      <c r="C23" s="7"/>
      <c r="D23" s="7"/>
      <c r="E23" s="7"/>
      <c r="F23" s="7"/>
      <c r="G23" s="8"/>
      <c r="H23" s="7"/>
      <c r="I23" s="17"/>
      <c r="J23" s="8"/>
      <c r="K23" s="7"/>
      <c r="L23" s="8"/>
    </row>
    <row r="24" spans="1:12" ht="12.75">
      <c r="A24" s="7"/>
      <c r="B24" s="7"/>
      <c r="C24" s="7"/>
      <c r="D24" s="7"/>
      <c r="E24" s="7"/>
      <c r="F24" s="7"/>
      <c r="G24" s="8"/>
      <c r="H24" s="7"/>
      <c r="I24" s="17"/>
      <c r="J24" s="8"/>
      <c r="K24" s="7"/>
      <c r="L24" s="8"/>
    </row>
    <row r="25" spans="1:12" ht="12.75">
      <c r="A25" s="7"/>
      <c r="B25" s="7"/>
      <c r="C25" s="16"/>
      <c r="D25" s="7"/>
      <c r="E25" s="16"/>
      <c r="F25" s="7"/>
      <c r="G25" s="8"/>
      <c r="H25" s="7"/>
      <c r="I25" s="17"/>
      <c r="J25" s="8"/>
      <c r="K25" s="7"/>
      <c r="L25" s="8"/>
    </row>
    <row r="26" spans="1:12" ht="12.75">
      <c r="A26" s="7"/>
      <c r="B26" s="7"/>
      <c r="C26" s="7"/>
      <c r="D26" s="7"/>
      <c r="E26" s="7"/>
      <c r="F26" s="7"/>
      <c r="G26" s="8"/>
      <c r="H26" s="7"/>
      <c r="I26" s="17"/>
      <c r="J26" s="8"/>
      <c r="K26" s="7"/>
      <c r="L26" s="8"/>
    </row>
    <row r="27" spans="1:12" ht="12.75">
      <c r="A27" s="7"/>
      <c r="B27" s="7"/>
      <c r="C27" s="7"/>
      <c r="D27" s="7"/>
      <c r="E27" s="7"/>
      <c r="F27" s="7"/>
      <c r="G27" s="8"/>
      <c r="H27" s="7"/>
      <c r="I27" s="17"/>
      <c r="J27" s="8"/>
      <c r="K27" s="7"/>
      <c r="L27" s="8"/>
    </row>
    <row r="28" spans="1:12" ht="12.75">
      <c r="A28" s="7"/>
      <c r="B28" s="7"/>
      <c r="C28" s="16"/>
      <c r="D28" s="7"/>
      <c r="E28" s="16"/>
      <c r="F28" s="7"/>
      <c r="G28" s="8"/>
      <c r="H28" s="7"/>
      <c r="I28" s="17"/>
      <c r="J28" s="8"/>
      <c r="K28" s="7"/>
      <c r="L28" s="8"/>
    </row>
    <row r="29" spans="1:12" ht="12.75">
      <c r="A29" s="7"/>
      <c r="B29" s="7"/>
      <c r="C29" s="7"/>
      <c r="D29" s="7"/>
      <c r="E29" s="7"/>
      <c r="F29" s="7"/>
      <c r="G29" s="8"/>
      <c r="H29" s="7"/>
      <c r="I29" s="17"/>
      <c r="J29" s="8"/>
      <c r="K29" s="7"/>
      <c r="L29" s="8"/>
    </row>
    <row r="30" spans="1:12" ht="12.75">
      <c r="A30" s="7"/>
      <c r="B30" s="7"/>
      <c r="C30" s="16"/>
      <c r="D30" s="7"/>
      <c r="E30" s="16"/>
      <c r="F30" s="7"/>
      <c r="G30" s="8"/>
      <c r="H30" s="7"/>
      <c r="I30" s="17"/>
      <c r="J30" s="8"/>
      <c r="K30" s="7"/>
      <c r="L30" s="8"/>
    </row>
    <row r="31" spans="1:12" ht="12.75">
      <c r="A31" s="7"/>
      <c r="B31" s="7"/>
      <c r="C31" s="16"/>
      <c r="D31" s="7"/>
      <c r="E31" s="16"/>
      <c r="F31" s="7"/>
      <c r="G31" s="8"/>
      <c r="H31" s="7"/>
      <c r="I31" s="17"/>
      <c r="J31" s="8"/>
      <c r="K31" s="7"/>
      <c r="L31" s="8"/>
    </row>
    <row r="32" spans="1:12" ht="12.75">
      <c r="A32" s="7"/>
      <c r="B32" s="7"/>
      <c r="C32" s="7"/>
      <c r="D32" s="7"/>
      <c r="E32" s="7"/>
      <c r="F32" s="7"/>
      <c r="G32" s="8"/>
      <c r="H32" s="7"/>
      <c r="I32" s="17"/>
      <c r="J32" s="8"/>
      <c r="K32" s="7"/>
      <c r="L32" s="8"/>
    </row>
    <row r="33" spans="1:12" ht="12.75">
      <c r="A33" s="7"/>
      <c r="B33" s="7"/>
      <c r="C33" s="16"/>
      <c r="D33" s="7"/>
      <c r="E33" s="16"/>
      <c r="F33" s="7"/>
      <c r="G33" s="8"/>
      <c r="H33" s="7"/>
      <c r="I33" s="17"/>
      <c r="J33" s="8"/>
      <c r="K33" s="7"/>
      <c r="L33" s="8"/>
    </row>
    <row r="34" spans="1:12" ht="12.75">
      <c r="A34" s="7"/>
      <c r="B34" s="7"/>
      <c r="C34" s="16"/>
      <c r="D34" s="7"/>
      <c r="E34" s="16"/>
      <c r="F34" s="7"/>
      <c r="G34" s="8"/>
      <c r="H34" s="7"/>
      <c r="I34" s="17"/>
      <c r="J34" s="8"/>
      <c r="K34" s="7"/>
      <c r="L34" s="8"/>
    </row>
    <row r="35" spans="1:12" ht="12.75">
      <c r="A35" s="7"/>
      <c r="B35" s="7"/>
      <c r="C35" s="7"/>
      <c r="D35" s="7"/>
      <c r="E35" s="7"/>
      <c r="F35" s="7"/>
      <c r="G35" s="8"/>
      <c r="H35" s="7"/>
      <c r="I35" s="17"/>
      <c r="J35" s="8"/>
      <c r="K35" s="7"/>
      <c r="L35" s="8"/>
    </row>
    <row r="36" spans="1:12" ht="12.75">
      <c r="A36" s="7"/>
      <c r="B36" s="7"/>
      <c r="C36" s="7"/>
      <c r="D36" s="7"/>
      <c r="E36" s="7"/>
      <c r="F36" s="7"/>
      <c r="G36" s="8"/>
      <c r="H36" s="7"/>
      <c r="I36" s="17"/>
      <c r="J36" s="8"/>
      <c r="K36" s="7"/>
      <c r="L36" s="8"/>
    </row>
    <row r="37" spans="1:12" ht="12.75">
      <c r="A37" s="7"/>
      <c r="B37" s="7"/>
      <c r="C37" s="7"/>
      <c r="D37" s="7"/>
      <c r="E37" s="7"/>
      <c r="F37" s="7"/>
      <c r="G37" s="8"/>
      <c r="H37" s="7"/>
      <c r="I37" s="17"/>
      <c r="J37" s="8"/>
      <c r="K37" s="7"/>
      <c r="L37" s="8"/>
    </row>
    <row r="38" spans="1:12" ht="12.75">
      <c r="A38" s="7"/>
      <c r="B38" s="7"/>
      <c r="C38" s="7"/>
      <c r="D38" s="7"/>
      <c r="E38" s="7"/>
      <c r="F38" s="7"/>
      <c r="G38" s="8"/>
      <c r="H38" s="7"/>
      <c r="I38" s="17"/>
      <c r="J38" s="8"/>
      <c r="K38" s="7"/>
      <c r="L38" s="8"/>
    </row>
    <row r="39" spans="1:12" ht="12.75">
      <c r="A39" s="7"/>
      <c r="B39" s="7"/>
      <c r="C39" s="7"/>
      <c r="D39" s="7"/>
      <c r="E39" s="7"/>
      <c r="F39" s="7"/>
      <c r="G39" s="8"/>
      <c r="H39" s="7"/>
      <c r="I39" s="17"/>
      <c r="J39" s="8"/>
      <c r="K39" s="7"/>
      <c r="L39" s="8"/>
    </row>
    <row r="40" spans="1:12" ht="12.75">
      <c r="A40" s="7"/>
      <c r="B40" s="7"/>
      <c r="C40" s="7"/>
      <c r="D40" s="7"/>
      <c r="E40" s="7"/>
      <c r="F40" s="7"/>
      <c r="G40" s="8"/>
      <c r="H40" s="7"/>
      <c r="I40" s="17"/>
      <c r="J40" s="8"/>
      <c r="K40" s="7"/>
      <c r="L40" s="8"/>
    </row>
    <row r="41" spans="1:12" ht="12.75">
      <c r="A41" s="7"/>
      <c r="B41" s="7"/>
      <c r="C41" s="7"/>
      <c r="D41" s="7"/>
      <c r="E41" s="7"/>
      <c r="F41" s="7"/>
      <c r="G41" s="8"/>
      <c r="H41" s="7"/>
      <c r="I41" s="17"/>
      <c r="J41" s="8"/>
      <c r="K41" s="7"/>
      <c r="L41" s="8"/>
    </row>
    <row r="42" spans="1:12" ht="12.75">
      <c r="A42" s="7"/>
      <c r="B42" s="7"/>
      <c r="C42" s="7"/>
      <c r="D42" s="7"/>
      <c r="E42" s="7"/>
      <c r="F42" s="7"/>
      <c r="G42" s="8"/>
      <c r="H42" s="7"/>
      <c r="I42" s="17"/>
      <c r="J42" s="8"/>
      <c r="K42" s="7"/>
      <c r="L42" s="8"/>
    </row>
    <row r="43" spans="1:12" ht="12.75">
      <c r="A43" s="7"/>
      <c r="B43" s="7"/>
      <c r="C43" s="7"/>
      <c r="D43" s="7"/>
      <c r="E43" s="7"/>
      <c r="F43" s="7"/>
      <c r="G43" s="8"/>
      <c r="H43" s="7"/>
      <c r="I43" s="17"/>
      <c r="J43" s="8"/>
      <c r="K43" s="7"/>
      <c r="L43" s="8"/>
    </row>
    <row r="44" spans="1:12" ht="12.75">
      <c r="A44" s="7"/>
      <c r="B44" s="7"/>
      <c r="C44" s="7"/>
      <c r="D44" s="7"/>
      <c r="E44" s="7"/>
      <c r="F44" s="7"/>
      <c r="G44" s="8"/>
      <c r="H44" s="7"/>
      <c r="I44" s="17"/>
      <c r="J44" s="8"/>
      <c r="K44" s="7"/>
      <c r="L44" s="8"/>
    </row>
    <row r="45" spans="1:12" ht="12.75">
      <c r="A45" s="7"/>
      <c r="B45" s="7"/>
      <c r="C45" s="7"/>
      <c r="D45" s="7"/>
      <c r="E45" s="7"/>
      <c r="F45" s="7"/>
      <c r="G45" s="8"/>
      <c r="H45" s="7"/>
      <c r="I45" s="17"/>
      <c r="J45" s="8"/>
      <c r="K45" s="7"/>
      <c r="L45" s="8"/>
    </row>
    <row r="46" spans="1:12" ht="12.75">
      <c r="A46" s="7"/>
      <c r="B46" s="7"/>
      <c r="C46" s="7"/>
      <c r="D46" s="7"/>
      <c r="E46" s="7"/>
      <c r="F46" s="7"/>
      <c r="G46" s="8"/>
      <c r="H46" s="7"/>
      <c r="I46" s="17"/>
      <c r="J46" s="8"/>
      <c r="K46" s="7"/>
      <c r="L46" s="8"/>
    </row>
    <row r="47" spans="1:12" ht="12.75">
      <c r="A47" s="7"/>
      <c r="B47" s="7"/>
      <c r="C47" s="7"/>
      <c r="D47" s="7"/>
      <c r="E47" s="7"/>
      <c r="F47" s="7"/>
      <c r="G47" s="8"/>
      <c r="H47" s="7"/>
      <c r="I47" s="17"/>
      <c r="J47" s="8"/>
      <c r="K47" s="7"/>
      <c r="L47" s="8"/>
    </row>
    <row r="48" spans="1:12" ht="12.75">
      <c r="A48" s="7"/>
      <c r="B48" s="7"/>
      <c r="C48" s="7"/>
      <c r="D48" s="7"/>
      <c r="E48" s="7"/>
      <c r="F48" s="7"/>
      <c r="G48" s="8"/>
      <c r="H48" s="7"/>
      <c r="I48" s="17"/>
      <c r="J48" s="8"/>
      <c r="K48" s="7"/>
      <c r="L48" s="8"/>
    </row>
    <row r="49" spans="1:12" ht="12.75">
      <c r="A49" s="7"/>
      <c r="B49" s="7"/>
      <c r="C49" s="7"/>
      <c r="D49" s="7"/>
      <c r="E49" s="7"/>
      <c r="F49" s="7"/>
      <c r="G49" s="8"/>
      <c r="H49" s="7"/>
      <c r="I49" s="17"/>
      <c r="J49" s="8"/>
      <c r="K49" s="7"/>
      <c r="L49" s="8"/>
    </row>
    <row r="50" spans="1:12" ht="12.75">
      <c r="A50" s="7"/>
      <c r="B50" s="7"/>
      <c r="C50" s="7"/>
      <c r="D50" s="7"/>
      <c r="E50" s="7"/>
      <c r="F50" s="7"/>
      <c r="G50" s="8"/>
      <c r="H50" s="7"/>
      <c r="I50" s="17"/>
      <c r="J50" s="8"/>
      <c r="K50" s="7"/>
      <c r="L50" s="8"/>
    </row>
    <row r="51" spans="1:12" ht="12.75">
      <c r="A51" s="7"/>
      <c r="B51" s="7"/>
      <c r="C51" s="16"/>
      <c r="D51" s="7"/>
      <c r="E51" s="16"/>
      <c r="F51" s="7"/>
      <c r="G51" s="8"/>
      <c r="H51" s="7"/>
      <c r="I51" s="17"/>
      <c r="J51" s="8"/>
      <c r="K51" s="7"/>
      <c r="L51" s="8"/>
    </row>
    <row r="52" spans="1:12" ht="12.75">
      <c r="A52" s="7"/>
      <c r="B52" s="7"/>
      <c r="C52" s="7"/>
      <c r="D52" s="7"/>
      <c r="E52" s="7"/>
      <c r="F52" s="7"/>
      <c r="G52" s="8"/>
      <c r="H52" s="7"/>
      <c r="I52" s="17"/>
      <c r="J52" s="8"/>
      <c r="K52" s="7"/>
      <c r="L52" s="8"/>
    </row>
    <row r="53" spans="1:12" ht="12.75">
      <c r="A53" s="7"/>
      <c r="B53" s="7"/>
      <c r="C53" s="7"/>
      <c r="D53" s="7"/>
      <c r="E53" s="7"/>
      <c r="F53" s="7"/>
      <c r="G53" s="8"/>
      <c r="H53" s="7"/>
      <c r="I53" s="17"/>
      <c r="J53" s="8"/>
      <c r="K53" s="7"/>
      <c r="L53" s="8"/>
    </row>
    <row r="54" spans="1:12" ht="12.75">
      <c r="A54" s="7"/>
      <c r="B54" s="7"/>
      <c r="C54" s="7"/>
      <c r="D54" s="7"/>
      <c r="E54" s="7"/>
      <c r="F54" s="7"/>
      <c r="G54" s="8"/>
      <c r="H54" s="7"/>
      <c r="I54" s="17"/>
      <c r="J54" s="8"/>
      <c r="K54" s="7"/>
      <c r="L54" s="8"/>
    </row>
    <row r="55" spans="1:12" ht="12.75">
      <c r="A55" s="7"/>
      <c r="B55" s="7"/>
      <c r="C55" s="16"/>
      <c r="D55" s="7"/>
      <c r="E55" s="16"/>
      <c r="F55" s="7"/>
      <c r="G55" s="8"/>
      <c r="H55" s="7"/>
      <c r="I55" s="17"/>
      <c r="J55" s="8"/>
      <c r="K55" s="7"/>
      <c r="L55" s="8"/>
    </row>
    <row r="56" spans="1:12" ht="12.75">
      <c r="A56" s="7"/>
      <c r="B56" s="7"/>
      <c r="C56" s="16"/>
      <c r="D56" s="7"/>
      <c r="E56" s="16"/>
      <c r="F56" s="7"/>
      <c r="G56" s="8"/>
      <c r="H56" s="7"/>
      <c r="I56" s="17"/>
      <c r="J56" s="8"/>
      <c r="K56" s="7"/>
      <c r="L56" s="16"/>
    </row>
    <row r="57" spans="1:12" ht="12.75">
      <c r="A57" s="7"/>
      <c r="B57" s="7"/>
      <c r="C57" s="7"/>
      <c r="D57" s="7"/>
      <c r="E57" s="7"/>
      <c r="F57" s="7"/>
      <c r="G57" s="8"/>
      <c r="H57" s="7"/>
      <c r="I57" s="17"/>
      <c r="J57" s="8"/>
      <c r="K57" s="7"/>
      <c r="L57" s="8"/>
    </row>
    <row r="58" spans="1:12" ht="12.75">
      <c r="A58" s="7"/>
      <c r="B58" s="7"/>
      <c r="C58" s="7"/>
      <c r="D58" s="7"/>
      <c r="E58" s="7"/>
      <c r="F58" s="7"/>
      <c r="G58" s="8"/>
      <c r="H58" s="7"/>
      <c r="I58" s="17"/>
      <c r="J58" s="8"/>
      <c r="K58" s="7"/>
      <c r="L58" s="8"/>
    </row>
    <row r="59" spans="1:12" ht="12.75">
      <c r="A59" s="7"/>
      <c r="B59" s="7"/>
      <c r="C59" s="7"/>
      <c r="D59" s="16"/>
      <c r="E59" s="7"/>
      <c r="F59" s="7"/>
      <c r="G59" s="8"/>
      <c r="H59" s="7"/>
      <c r="I59" s="17"/>
      <c r="J59" s="8"/>
      <c r="K59" s="7"/>
      <c r="L59" s="8"/>
    </row>
    <row r="60" spans="1:12" ht="12.75">
      <c r="A60" s="7"/>
      <c r="B60" s="7"/>
      <c r="C60" s="7"/>
      <c r="D60" s="7"/>
      <c r="E60" s="7"/>
      <c r="F60" s="7"/>
      <c r="G60" s="8"/>
      <c r="H60" s="7"/>
      <c r="I60" s="17"/>
      <c r="J60" s="8"/>
      <c r="K60" s="7"/>
      <c r="L60" s="8"/>
    </row>
    <row r="61" spans="1:12" ht="12.75">
      <c r="A61" s="7"/>
      <c r="B61" s="7"/>
      <c r="C61" s="16"/>
      <c r="D61" s="7"/>
      <c r="E61" s="16"/>
      <c r="F61" s="7"/>
      <c r="G61" s="8"/>
      <c r="H61" s="7"/>
      <c r="I61" s="17"/>
      <c r="J61" s="8"/>
      <c r="K61" s="7"/>
      <c r="L61" s="8"/>
    </row>
    <row r="62" spans="1:12" ht="12.75">
      <c r="A62" s="7"/>
      <c r="B62" s="7"/>
      <c r="C62" s="16"/>
      <c r="D62" s="7"/>
      <c r="E62" s="16"/>
      <c r="F62" s="7"/>
      <c r="G62" s="8"/>
      <c r="H62" s="7"/>
      <c r="I62" s="17"/>
      <c r="J62" s="8"/>
      <c r="K62" s="7"/>
      <c r="L62" s="16"/>
    </row>
    <row r="63" spans="1:12" ht="12.75">
      <c r="A63" s="7"/>
      <c r="B63" s="7"/>
      <c r="C63" s="7"/>
      <c r="D63" s="16"/>
      <c r="E63" s="7"/>
      <c r="F63" s="7"/>
      <c r="G63" s="8"/>
      <c r="H63" s="7"/>
      <c r="I63" s="17"/>
      <c r="J63" s="8"/>
      <c r="K63" s="7"/>
      <c r="L63" s="8"/>
    </row>
    <row r="64" spans="1:12" ht="12.75">
      <c r="A64" s="7"/>
      <c r="B64" s="7"/>
      <c r="C64" s="7"/>
      <c r="D64" s="7"/>
      <c r="E64" s="7"/>
      <c r="F64" s="7"/>
      <c r="G64" s="8"/>
      <c r="H64" s="7"/>
      <c r="I64" s="17"/>
      <c r="J64" s="8"/>
      <c r="K64" s="7"/>
      <c r="L64" s="8"/>
    </row>
    <row r="65" spans="1:12" ht="12.75">
      <c r="A65" s="7"/>
      <c r="B65" s="7"/>
      <c r="C65" s="16"/>
      <c r="D65" s="7"/>
      <c r="E65" s="16"/>
      <c r="F65" s="7"/>
      <c r="G65" s="8"/>
      <c r="H65" s="7"/>
      <c r="I65" s="17"/>
      <c r="J65" s="8"/>
      <c r="K65" s="7"/>
      <c r="L65" s="8"/>
    </row>
    <row r="66" spans="1:12" ht="12.75">
      <c r="A66" s="7"/>
      <c r="B66" s="7"/>
      <c r="C66" s="7"/>
      <c r="D66" s="7"/>
      <c r="E66" s="7"/>
      <c r="F66" s="7"/>
      <c r="G66" s="8"/>
      <c r="H66" s="7"/>
      <c r="I66" s="17"/>
      <c r="J66" s="8"/>
      <c r="K66" s="7"/>
      <c r="L66" s="8"/>
    </row>
    <row r="67" spans="1:12" ht="12.75">
      <c r="A67" s="7"/>
      <c r="B67" s="7"/>
      <c r="C67" s="7"/>
      <c r="D67" s="7"/>
      <c r="E67" s="7"/>
      <c r="F67" s="7"/>
      <c r="G67" s="8"/>
      <c r="H67" s="7"/>
      <c r="I67" s="17"/>
      <c r="J67" s="8"/>
      <c r="K67" s="7"/>
      <c r="L67" s="8"/>
    </row>
    <row r="68" spans="1:12" ht="12.75">
      <c r="A68" s="7"/>
      <c r="B68" s="7"/>
      <c r="C68" s="7"/>
      <c r="D68" s="7"/>
      <c r="E68" s="7"/>
      <c r="F68" s="7"/>
      <c r="G68" s="8"/>
      <c r="H68" s="7"/>
      <c r="I68" s="17"/>
      <c r="J68" s="8"/>
      <c r="K68" s="7"/>
      <c r="L68" s="8"/>
    </row>
    <row r="69" spans="1:12" ht="12.75">
      <c r="A69" s="7"/>
      <c r="B69" s="7"/>
      <c r="C69" s="7"/>
      <c r="D69" s="7"/>
      <c r="E69" s="7"/>
      <c r="F69" s="7"/>
      <c r="G69" s="8"/>
      <c r="H69" s="7"/>
      <c r="I69" s="17"/>
      <c r="J69" s="8"/>
      <c r="K69" s="7"/>
      <c r="L69" s="8"/>
    </row>
    <row r="70" spans="1:12" ht="12.75">
      <c r="A70" s="7"/>
      <c r="B70" s="7"/>
      <c r="C70" s="7"/>
      <c r="D70" s="7"/>
      <c r="E70" s="7"/>
      <c r="F70" s="7"/>
      <c r="G70" s="8"/>
      <c r="H70" s="7"/>
      <c r="I70" s="17"/>
      <c r="J70" s="8"/>
      <c r="K70" s="7"/>
      <c r="L70" s="8"/>
    </row>
    <row r="71" spans="1:12" ht="12.75">
      <c r="A71" s="7"/>
      <c r="B71" s="7"/>
      <c r="C71" s="7"/>
      <c r="D71" s="7"/>
      <c r="E71" s="7"/>
      <c r="F71" s="7"/>
      <c r="G71" s="8"/>
      <c r="H71" s="7"/>
      <c r="I71" s="17"/>
      <c r="J71" s="8"/>
      <c r="K71" s="7"/>
      <c r="L71" s="8"/>
    </row>
    <row r="72" spans="1:12" ht="12.75">
      <c r="A72" s="7"/>
      <c r="B72" s="7"/>
      <c r="C72" s="7"/>
      <c r="D72" s="7"/>
      <c r="E72" s="7"/>
      <c r="F72" s="7"/>
      <c r="G72" s="8"/>
      <c r="H72" s="7"/>
      <c r="I72" s="17"/>
      <c r="J72" s="8"/>
      <c r="K72" s="7"/>
      <c r="L72" s="8"/>
    </row>
    <row r="73" spans="1:12" ht="12.75">
      <c r="A73" s="7"/>
      <c r="B73" s="7"/>
      <c r="C73" s="16"/>
      <c r="D73" s="7"/>
      <c r="E73" s="16"/>
      <c r="F73" s="7"/>
      <c r="G73" s="8"/>
      <c r="H73" s="7"/>
      <c r="I73" s="17"/>
      <c r="J73" s="8"/>
      <c r="K73" s="7"/>
      <c r="L73" s="8"/>
    </row>
    <row r="74" spans="1:12" ht="12.75">
      <c r="A74" s="7"/>
      <c r="B74" s="7"/>
      <c r="C74" s="7"/>
      <c r="D74" s="7"/>
      <c r="E74" s="7"/>
      <c r="F74" s="7"/>
      <c r="G74" s="8"/>
      <c r="H74" s="7"/>
      <c r="I74" s="17"/>
      <c r="J74" s="8"/>
      <c r="K74" s="7"/>
      <c r="L74" s="8"/>
    </row>
    <row r="75" spans="1:12" ht="12.75">
      <c r="A75" s="7"/>
      <c r="B75" s="7"/>
      <c r="C75" s="16"/>
      <c r="D75" s="7"/>
      <c r="E75" s="16"/>
      <c r="F75" s="7"/>
      <c r="G75" s="8"/>
      <c r="H75" s="7"/>
      <c r="I75" s="17"/>
      <c r="J75" s="8"/>
      <c r="K75" s="7"/>
      <c r="L75" s="8"/>
    </row>
    <row r="76" spans="1:12" ht="12.75">
      <c r="A76" s="7"/>
      <c r="B76" s="7"/>
      <c r="C76" s="7"/>
      <c r="D76" s="7"/>
      <c r="E76" s="7"/>
      <c r="F76" s="7"/>
      <c r="G76" s="8"/>
      <c r="H76" s="7"/>
      <c r="I76" s="17"/>
      <c r="J76" s="8"/>
      <c r="K76" s="7"/>
      <c r="L76" s="8"/>
    </row>
    <row r="77" spans="1:12" ht="12.75">
      <c r="A77" s="7"/>
      <c r="B77" s="7"/>
      <c r="C77" s="7"/>
      <c r="D77" s="7"/>
      <c r="E77" s="7"/>
      <c r="F77" s="7"/>
      <c r="G77" s="8"/>
      <c r="H77" s="7"/>
      <c r="I77" s="17"/>
      <c r="J77" s="8"/>
      <c r="K77" s="7"/>
      <c r="L77" s="8"/>
    </row>
    <row r="78" spans="1:12" ht="12.75">
      <c r="A78" s="7"/>
      <c r="B78" s="7"/>
      <c r="C78" s="16"/>
      <c r="D78" s="7"/>
      <c r="E78" s="16"/>
      <c r="F78" s="7"/>
      <c r="G78" s="8"/>
      <c r="H78" s="7"/>
      <c r="I78" s="17"/>
      <c r="J78" s="8"/>
      <c r="K78" s="7"/>
      <c r="L78" s="8"/>
    </row>
    <row r="79" spans="1:12" ht="12.75">
      <c r="A79" s="7"/>
      <c r="B79" s="7"/>
      <c r="C79" s="16"/>
      <c r="D79" s="7"/>
      <c r="E79" s="16"/>
      <c r="F79" s="7"/>
      <c r="G79" s="8"/>
      <c r="H79" s="7"/>
      <c r="I79" s="17"/>
      <c r="J79" s="8"/>
      <c r="K79" s="7"/>
      <c r="L79" s="8"/>
    </row>
    <row r="80" spans="1:12" ht="12.75">
      <c r="A80" s="7"/>
      <c r="B80" s="7"/>
      <c r="C80" s="7"/>
      <c r="D80" s="16"/>
      <c r="E80" s="7"/>
      <c r="F80" s="7"/>
      <c r="G80" s="8"/>
      <c r="H80" s="7"/>
      <c r="I80" s="17"/>
      <c r="J80" s="8"/>
      <c r="K80" s="7"/>
      <c r="L80" s="8"/>
    </row>
    <row r="81" spans="1:12" ht="12.75">
      <c r="A81" s="7"/>
      <c r="B81" s="7"/>
      <c r="C81" s="7"/>
      <c r="D81" s="7"/>
      <c r="E81" s="7"/>
      <c r="F81" s="7"/>
      <c r="G81" s="8"/>
      <c r="H81" s="7"/>
      <c r="I81" s="17"/>
      <c r="J81" s="8"/>
      <c r="K81" s="7"/>
      <c r="L81" s="8"/>
    </row>
    <row r="82" spans="1:12" ht="12.75">
      <c r="A82" s="7"/>
      <c r="B82" s="7"/>
      <c r="C82" s="7"/>
      <c r="D82" s="7"/>
      <c r="E82" s="7"/>
      <c r="F82" s="7"/>
      <c r="G82" s="8"/>
      <c r="H82" s="7"/>
      <c r="I82" s="17"/>
      <c r="J82" s="8"/>
      <c r="K82" s="7"/>
      <c r="L82" s="8"/>
    </row>
    <row r="83" spans="1:12" ht="12.75">
      <c r="A83" s="7"/>
      <c r="B83" s="7"/>
      <c r="C83" s="16"/>
      <c r="D83" s="7"/>
      <c r="E83" s="16"/>
      <c r="F83" s="7"/>
      <c r="G83" s="8"/>
      <c r="H83" s="7"/>
      <c r="I83" s="17"/>
      <c r="J83" s="8"/>
      <c r="K83" s="7"/>
      <c r="L83" s="16"/>
    </row>
    <row r="84" spans="1:12" ht="12.75">
      <c r="A84" s="7"/>
      <c r="B84" s="7"/>
      <c r="C84" s="7"/>
      <c r="D84" s="7"/>
      <c r="E84" s="7"/>
      <c r="F84" s="7"/>
      <c r="G84" s="8"/>
      <c r="H84" s="7"/>
      <c r="I84" s="17"/>
      <c r="J84" s="8"/>
      <c r="K84" s="7"/>
      <c r="L84" s="8"/>
    </row>
    <row r="85" spans="1:12" ht="12.75">
      <c r="A85" s="7"/>
      <c r="B85" s="7"/>
      <c r="C85" s="7"/>
      <c r="D85" s="16"/>
      <c r="E85" s="7"/>
      <c r="F85" s="7"/>
      <c r="G85" s="8"/>
      <c r="H85" s="7"/>
      <c r="I85" s="17"/>
      <c r="J85" s="8"/>
      <c r="K85" s="7"/>
      <c r="L85" s="8"/>
    </row>
    <row r="86" spans="1:12" ht="12.75">
      <c r="A86" s="7"/>
      <c r="B86" s="7"/>
      <c r="C86" s="7"/>
      <c r="D86" s="7"/>
      <c r="E86" s="7"/>
      <c r="F86" s="7"/>
      <c r="G86" s="8"/>
      <c r="H86" s="7"/>
      <c r="I86" s="17"/>
      <c r="J86" s="8"/>
      <c r="K86" s="7"/>
      <c r="L86" s="8"/>
    </row>
    <row r="87" spans="1:12" ht="12.75">
      <c r="A87" s="7"/>
      <c r="B87" s="7"/>
      <c r="C87" s="16"/>
      <c r="D87" s="7"/>
      <c r="E87" s="16"/>
      <c r="F87" s="7"/>
      <c r="G87" s="8"/>
      <c r="H87" s="7"/>
      <c r="I87" s="17"/>
      <c r="J87" s="8"/>
      <c r="K87" s="7"/>
      <c r="L87" s="16"/>
    </row>
    <row r="88" spans="1:12" ht="12.75">
      <c r="A88" s="7"/>
      <c r="B88" s="7"/>
      <c r="C88" s="7"/>
      <c r="D88" s="7"/>
      <c r="E88" s="7"/>
      <c r="F88" s="7"/>
      <c r="G88" s="8"/>
      <c r="H88" s="7"/>
      <c r="I88" s="17"/>
      <c r="J88" s="8"/>
      <c r="K88" s="7"/>
      <c r="L88" s="8"/>
    </row>
    <row r="89" spans="1:12" ht="12.75">
      <c r="A89" s="7"/>
      <c r="B89" s="7"/>
      <c r="C89" s="7"/>
      <c r="D89" s="7"/>
      <c r="E89" s="7"/>
      <c r="F89" s="7"/>
      <c r="G89" s="8"/>
      <c r="H89" s="7"/>
      <c r="I89" s="17"/>
      <c r="J89" s="8"/>
      <c r="K89" s="7"/>
      <c r="L89" s="8"/>
    </row>
    <row r="90" spans="1:12" ht="12.75">
      <c r="A90" s="7"/>
      <c r="B90" s="7"/>
      <c r="C90" s="16"/>
      <c r="D90" s="7"/>
      <c r="E90" s="16"/>
      <c r="F90" s="7"/>
      <c r="G90" s="8"/>
      <c r="H90" s="7"/>
      <c r="I90" s="17"/>
      <c r="J90" s="8"/>
      <c r="K90" s="7"/>
      <c r="L90" s="16"/>
    </row>
    <row r="91" spans="1:12" ht="12.75">
      <c r="A91" s="7"/>
      <c r="B91" s="7"/>
      <c r="C91" s="16"/>
      <c r="D91" s="7"/>
      <c r="E91" s="16"/>
      <c r="F91" s="7"/>
      <c r="G91" s="8"/>
      <c r="H91" s="7"/>
      <c r="I91" s="17"/>
      <c r="J91" s="8"/>
      <c r="K91" s="7"/>
      <c r="L91" s="8"/>
    </row>
    <row r="92" spans="1:12" ht="12.75">
      <c r="A92" s="7"/>
      <c r="B92" s="7"/>
      <c r="C92" s="16"/>
      <c r="D92" s="7"/>
      <c r="E92" s="16"/>
      <c r="F92" s="7"/>
      <c r="G92" s="8"/>
      <c r="H92" s="7"/>
      <c r="I92" s="17"/>
      <c r="J92" s="8"/>
      <c r="K92" s="7"/>
      <c r="L92" s="8"/>
    </row>
    <row r="93" spans="1:12" ht="12.75">
      <c r="A93" s="7"/>
      <c r="B93" s="7"/>
      <c r="C93" s="7"/>
      <c r="D93" s="16"/>
      <c r="E93" s="7"/>
      <c r="F93" s="7"/>
      <c r="G93" s="8"/>
      <c r="H93" s="7"/>
      <c r="I93" s="17"/>
      <c r="J93" s="8"/>
      <c r="K93" s="7"/>
      <c r="L93" s="8"/>
    </row>
    <row r="94" spans="1:12" ht="12.75">
      <c r="A94" s="7"/>
      <c r="B94" s="7"/>
      <c r="C94" s="7"/>
      <c r="D94" s="7"/>
      <c r="E94" s="7"/>
      <c r="F94" s="7"/>
      <c r="G94" s="8"/>
      <c r="H94" s="7"/>
      <c r="I94" s="17"/>
      <c r="J94" s="8"/>
      <c r="K94" s="7"/>
      <c r="L94" s="8"/>
    </row>
    <row r="95" spans="1:12" ht="12.75">
      <c r="A95" s="7"/>
      <c r="B95" s="7"/>
      <c r="C95" s="7"/>
      <c r="D95" s="7"/>
      <c r="E95" s="7"/>
      <c r="F95" s="7"/>
      <c r="G95" s="8"/>
      <c r="H95" s="7"/>
      <c r="I95" s="17"/>
      <c r="J95" s="8"/>
      <c r="K95" s="7"/>
      <c r="L95" s="8"/>
    </row>
    <row r="96" spans="1:12" ht="12.75">
      <c r="A96" s="7"/>
      <c r="B96" s="7"/>
      <c r="C96" s="7"/>
      <c r="D96" s="16"/>
      <c r="E96" s="7"/>
      <c r="F96" s="7"/>
      <c r="G96" s="8"/>
      <c r="H96" s="7"/>
      <c r="I96" s="17"/>
      <c r="J96" s="8"/>
      <c r="K96" s="7"/>
      <c r="L96" s="8"/>
    </row>
    <row r="97" spans="1:12" ht="12.75">
      <c r="A97" s="7"/>
      <c r="B97" s="7"/>
      <c r="C97" s="7"/>
      <c r="D97" s="16"/>
      <c r="E97" s="7"/>
      <c r="F97" s="7"/>
      <c r="G97" s="8"/>
      <c r="H97" s="7"/>
      <c r="I97" s="17"/>
      <c r="J97" s="8"/>
      <c r="K97" s="7"/>
      <c r="L97" s="8"/>
    </row>
    <row r="98" spans="1:12" ht="12.75">
      <c r="A98" s="7"/>
      <c r="B98" s="7"/>
      <c r="C98" s="7"/>
      <c r="D98" s="7"/>
      <c r="E98" s="7"/>
      <c r="F98" s="7"/>
      <c r="G98" s="8"/>
      <c r="H98" s="7"/>
      <c r="I98" s="17"/>
      <c r="J98" s="8"/>
      <c r="K98" s="7"/>
      <c r="L98" s="8"/>
    </row>
    <row r="99" spans="1:12" ht="12.75">
      <c r="A99" s="7"/>
      <c r="B99" s="7"/>
      <c r="C99" s="7"/>
      <c r="D99" s="16"/>
      <c r="E99" s="7"/>
      <c r="F99" s="7"/>
      <c r="G99" s="8"/>
      <c r="H99" s="7"/>
      <c r="I99" s="17"/>
      <c r="J99" s="8"/>
      <c r="K99" s="7"/>
      <c r="L99" s="8"/>
    </row>
    <row r="100" spans="1:12" ht="12.75">
      <c r="A100" s="7"/>
      <c r="B100" s="7"/>
      <c r="C100" s="7"/>
      <c r="D100" s="7"/>
      <c r="E100" s="7"/>
      <c r="F100" s="7"/>
      <c r="G100" s="8"/>
      <c r="H100" s="7"/>
      <c r="I100" s="17"/>
      <c r="J100" s="8"/>
      <c r="K100" s="7"/>
      <c r="L100" s="8"/>
    </row>
    <row r="101" spans="1:12" ht="12.75">
      <c r="A101" s="7"/>
      <c r="B101" s="7"/>
      <c r="C101" s="7"/>
      <c r="D101" s="7"/>
      <c r="E101" s="7"/>
      <c r="F101" s="7"/>
      <c r="G101" s="8"/>
      <c r="H101" s="7"/>
      <c r="I101" s="17"/>
      <c r="J101" s="8"/>
      <c r="K101" s="7"/>
      <c r="L101" s="8"/>
    </row>
    <row r="102" spans="1:12" ht="12.75">
      <c r="A102" s="7"/>
      <c r="B102" s="7"/>
      <c r="C102" s="7"/>
      <c r="D102" s="16"/>
      <c r="E102" s="7"/>
      <c r="F102" s="7"/>
      <c r="G102" s="8"/>
      <c r="H102" s="7"/>
      <c r="I102" s="17"/>
      <c r="J102" s="8"/>
      <c r="K102" s="7"/>
      <c r="L102" s="8"/>
    </row>
    <row r="103" spans="1:12" ht="12.75">
      <c r="A103" s="7"/>
      <c r="B103" s="7"/>
      <c r="C103" s="7"/>
      <c r="D103" s="7"/>
      <c r="E103" s="7"/>
      <c r="F103" s="7"/>
      <c r="G103" s="8"/>
      <c r="H103" s="7"/>
      <c r="I103" s="17"/>
      <c r="J103" s="8"/>
      <c r="K103" s="7"/>
      <c r="L103" s="8"/>
    </row>
    <row r="104" spans="1:12" ht="12.75">
      <c r="A104" s="7"/>
      <c r="B104" s="7"/>
      <c r="C104" s="7"/>
      <c r="D104" s="7"/>
      <c r="E104" s="7"/>
      <c r="F104" s="7"/>
      <c r="G104" s="8"/>
      <c r="H104" s="7"/>
      <c r="I104" s="17"/>
      <c r="J104" s="8"/>
      <c r="K104" s="7"/>
      <c r="L104" s="8"/>
    </row>
    <row r="105" spans="1:12" ht="12.75">
      <c r="A105" s="7"/>
      <c r="B105" s="7"/>
      <c r="C105" s="7"/>
      <c r="D105" s="7"/>
      <c r="E105" s="7"/>
      <c r="F105" s="7"/>
      <c r="G105" s="8"/>
      <c r="H105" s="7"/>
      <c r="I105" s="17"/>
      <c r="J105" s="8"/>
      <c r="K105" s="7"/>
      <c r="L105" s="8"/>
    </row>
    <row r="106" spans="1:12" ht="12.75">
      <c r="A106" s="7"/>
      <c r="B106" s="7"/>
      <c r="C106" s="7"/>
      <c r="D106" s="7"/>
      <c r="E106" s="7"/>
      <c r="F106" s="7"/>
      <c r="G106" s="8"/>
      <c r="H106" s="7"/>
      <c r="I106" s="17"/>
      <c r="J106" s="8"/>
      <c r="K106" s="7"/>
      <c r="L106" s="8"/>
    </row>
    <row r="107" spans="1:12" ht="12.75">
      <c r="A107" s="7"/>
      <c r="B107" s="7"/>
      <c r="C107" s="7"/>
      <c r="D107" s="7"/>
      <c r="E107" s="7"/>
      <c r="F107" s="7"/>
      <c r="G107" s="8"/>
      <c r="H107" s="7"/>
      <c r="I107" s="17"/>
      <c r="J107" s="8"/>
      <c r="K107" s="7"/>
      <c r="L107" s="8"/>
    </row>
    <row r="108" spans="1:12" ht="12.75">
      <c r="A108" s="7"/>
      <c r="B108" s="7"/>
      <c r="C108" s="7"/>
      <c r="D108" s="16"/>
      <c r="E108" s="7"/>
      <c r="F108" s="7"/>
      <c r="G108" s="8"/>
      <c r="H108" s="7"/>
      <c r="I108" s="17"/>
      <c r="J108" s="8"/>
      <c r="K108" s="7"/>
      <c r="L108" s="8"/>
    </row>
    <row r="109" spans="1:12" ht="12.75">
      <c r="A109" s="7"/>
      <c r="B109" s="7"/>
      <c r="C109" s="7"/>
      <c r="D109" s="16"/>
      <c r="E109" s="7"/>
      <c r="F109" s="7"/>
      <c r="G109" s="8"/>
      <c r="H109" s="7"/>
      <c r="I109" s="17"/>
      <c r="J109" s="8"/>
      <c r="K109" s="7"/>
      <c r="L109" s="8"/>
    </row>
    <row r="110" spans="1:12" ht="12.75">
      <c r="A110" s="7"/>
      <c r="B110" s="7"/>
      <c r="C110" s="7"/>
      <c r="D110" s="7"/>
      <c r="E110" s="7"/>
      <c r="F110" s="7"/>
      <c r="G110" s="8"/>
      <c r="H110" s="7"/>
      <c r="I110" s="17"/>
      <c r="J110" s="8"/>
      <c r="K110" s="7"/>
      <c r="L110" s="8"/>
    </row>
    <row r="111" spans="1:12" ht="12.75">
      <c r="A111" s="7"/>
      <c r="B111" s="7"/>
      <c r="C111" s="7"/>
      <c r="D111" s="7"/>
      <c r="E111" s="7"/>
      <c r="F111" s="7"/>
      <c r="G111" s="8"/>
      <c r="H111" s="7"/>
      <c r="I111" s="17"/>
      <c r="J111" s="8"/>
      <c r="K111" s="7"/>
      <c r="L111" s="8"/>
    </row>
    <row r="112" spans="1:12" ht="12.75">
      <c r="A112" s="7"/>
      <c r="B112" s="7"/>
      <c r="C112" s="7"/>
      <c r="D112" s="7"/>
      <c r="E112" s="7"/>
      <c r="F112" s="7"/>
      <c r="G112" s="8"/>
      <c r="H112" s="7"/>
      <c r="I112" s="17"/>
      <c r="J112" s="8"/>
      <c r="K112" s="7"/>
      <c r="L112" s="8"/>
    </row>
    <row r="113" spans="1:12" ht="12.75">
      <c r="A113" s="7"/>
      <c r="B113" s="7"/>
      <c r="C113" s="7"/>
      <c r="D113" s="7"/>
      <c r="E113" s="7"/>
      <c r="F113" s="7"/>
      <c r="G113" s="8"/>
      <c r="H113" s="7"/>
      <c r="I113" s="17"/>
      <c r="J113" s="8"/>
      <c r="K113" s="7"/>
      <c r="L113" s="8"/>
    </row>
    <row r="114" spans="1:12" ht="12.75">
      <c r="A114" s="7"/>
      <c r="B114" s="7"/>
      <c r="C114" s="7"/>
      <c r="D114" s="7"/>
      <c r="E114" s="7"/>
      <c r="F114" s="7"/>
      <c r="G114" s="8"/>
      <c r="H114" s="7"/>
      <c r="I114" s="17"/>
      <c r="J114" s="8"/>
      <c r="K114" s="7"/>
      <c r="L114" s="8"/>
    </row>
    <row r="115" spans="1:12" ht="12.75">
      <c r="A115" s="7"/>
      <c r="B115" s="7"/>
      <c r="C115" s="7"/>
      <c r="D115" s="7"/>
      <c r="E115" s="7"/>
      <c r="F115" s="7"/>
      <c r="G115" s="8"/>
      <c r="H115" s="7"/>
      <c r="I115" s="17"/>
      <c r="J115" s="8"/>
      <c r="K115" s="7"/>
      <c r="L115" s="8"/>
    </row>
    <row r="116" spans="1:12" ht="12.75">
      <c r="A116" s="7"/>
      <c r="B116" s="7"/>
      <c r="C116" s="7"/>
      <c r="D116" s="7"/>
      <c r="E116" s="7"/>
      <c r="F116" s="7"/>
      <c r="G116" s="8"/>
      <c r="H116" s="7"/>
      <c r="I116" s="17"/>
      <c r="J116" s="8"/>
      <c r="K116" s="7"/>
      <c r="L116" s="8"/>
    </row>
    <row r="117" spans="1:12" ht="12.75">
      <c r="A117" s="7"/>
      <c r="B117" s="7"/>
      <c r="C117" s="7"/>
      <c r="D117" s="7"/>
      <c r="E117" s="7"/>
      <c r="F117" s="7"/>
      <c r="G117" s="8"/>
      <c r="H117" s="7"/>
      <c r="I117" s="17"/>
      <c r="J117" s="8"/>
      <c r="K117" s="7"/>
      <c r="L117" s="8"/>
    </row>
    <row r="118" spans="1:12" ht="12.75">
      <c r="A118" s="7"/>
      <c r="B118" s="7"/>
      <c r="C118" s="7"/>
      <c r="D118" s="7"/>
      <c r="E118" s="7"/>
      <c r="F118" s="7"/>
      <c r="G118" s="8"/>
      <c r="H118" s="7"/>
      <c r="I118" s="17"/>
      <c r="J118" s="8"/>
      <c r="K118" s="7"/>
      <c r="L118" s="8"/>
    </row>
    <row r="119" spans="1:12" ht="12.75">
      <c r="A119" s="7"/>
      <c r="B119" s="7"/>
      <c r="C119" s="7"/>
      <c r="D119" s="7"/>
      <c r="E119" s="7"/>
      <c r="F119" s="7"/>
      <c r="G119" s="8"/>
      <c r="H119" s="7"/>
      <c r="I119" s="17"/>
      <c r="J119" s="8"/>
      <c r="K119" s="7"/>
      <c r="L119" s="8"/>
    </row>
    <row r="120" spans="1:12" ht="12.75">
      <c r="A120" s="7"/>
      <c r="B120" s="7"/>
      <c r="C120" s="7"/>
      <c r="D120" s="7"/>
      <c r="E120" s="7"/>
      <c r="F120" s="7"/>
      <c r="G120" s="8"/>
      <c r="H120" s="7"/>
      <c r="I120" s="17"/>
      <c r="J120" s="8"/>
      <c r="K120" s="7"/>
      <c r="L120" s="8"/>
    </row>
    <row r="121" spans="1:12" ht="12.75">
      <c r="A121" s="7"/>
      <c r="B121" s="7"/>
      <c r="C121" s="7"/>
      <c r="D121" s="7"/>
      <c r="E121" s="7"/>
      <c r="F121" s="7"/>
      <c r="G121" s="8"/>
      <c r="H121" s="7"/>
      <c r="I121" s="17"/>
      <c r="J121" s="8"/>
      <c r="K121" s="7"/>
      <c r="L121" s="8"/>
    </row>
    <row r="122" spans="1:12" ht="12.75">
      <c r="A122" s="7"/>
      <c r="B122" s="7"/>
      <c r="C122" s="7"/>
      <c r="D122" s="7"/>
      <c r="E122" s="7"/>
      <c r="F122" s="7"/>
      <c r="G122" s="8"/>
      <c r="H122" s="7"/>
      <c r="I122" s="17"/>
      <c r="J122" s="8"/>
      <c r="K122" s="7"/>
      <c r="L122" s="8"/>
    </row>
    <row r="123" spans="1:12" ht="12.75">
      <c r="A123" s="7"/>
      <c r="B123" s="7"/>
      <c r="C123" s="16"/>
      <c r="D123" s="7"/>
      <c r="E123" s="16"/>
      <c r="F123" s="7"/>
      <c r="G123" s="8"/>
      <c r="H123" s="7"/>
      <c r="I123" s="17"/>
      <c r="J123" s="8"/>
      <c r="K123" s="7"/>
      <c r="L123" s="8"/>
    </row>
    <row r="124" spans="1:12" ht="12.75">
      <c r="A124" s="7"/>
      <c r="B124" s="7"/>
      <c r="C124" s="16"/>
      <c r="D124" s="7"/>
      <c r="E124" s="16"/>
      <c r="F124" s="7"/>
      <c r="G124" s="8"/>
      <c r="H124" s="7"/>
      <c r="I124" s="17"/>
      <c r="J124" s="8"/>
      <c r="K124" s="7"/>
      <c r="L124" s="8"/>
    </row>
    <row r="125" spans="1:12" ht="12.75">
      <c r="A125" s="7"/>
      <c r="B125" s="7"/>
      <c r="C125" s="7"/>
      <c r="D125" s="7"/>
      <c r="E125" s="7"/>
      <c r="F125" s="7"/>
      <c r="G125" s="8"/>
      <c r="H125" s="7"/>
      <c r="I125" s="17"/>
      <c r="J125" s="8"/>
      <c r="K125" s="7"/>
      <c r="L125" s="8"/>
    </row>
    <row r="126" spans="1:12" ht="12.75">
      <c r="A126" s="7"/>
      <c r="B126" s="7"/>
      <c r="C126" s="7"/>
      <c r="D126" s="7"/>
      <c r="E126" s="7"/>
      <c r="F126" s="7"/>
      <c r="G126" s="8"/>
      <c r="H126" s="7"/>
      <c r="I126" s="17"/>
      <c r="J126" s="8"/>
      <c r="K126" s="7"/>
      <c r="L126" s="8"/>
    </row>
    <row r="127" spans="1:12" ht="12.75">
      <c r="A127" s="7"/>
      <c r="B127" s="7"/>
      <c r="C127" s="7"/>
      <c r="D127" s="7"/>
      <c r="E127" s="7"/>
      <c r="F127" s="7"/>
      <c r="G127" s="8"/>
      <c r="H127" s="7"/>
      <c r="I127" s="17"/>
      <c r="J127" s="8"/>
      <c r="K127" s="7"/>
      <c r="L127" s="8"/>
    </row>
    <row r="128" spans="1:12" ht="12.75">
      <c r="A128" s="7"/>
      <c r="B128" s="7"/>
      <c r="C128" s="7"/>
      <c r="D128" s="7"/>
      <c r="E128" s="7"/>
      <c r="F128" s="7"/>
      <c r="G128" s="8"/>
      <c r="H128" s="7"/>
      <c r="I128" s="17"/>
      <c r="J128" s="8"/>
      <c r="K128" s="7"/>
      <c r="L128" s="8"/>
    </row>
    <row r="129" spans="1:12" ht="12.75">
      <c r="A129" s="7"/>
      <c r="B129" s="7"/>
      <c r="C129" s="16"/>
      <c r="D129" s="7"/>
      <c r="E129" s="16"/>
      <c r="F129" s="7"/>
      <c r="G129" s="8"/>
      <c r="H129" s="7"/>
      <c r="I129" s="17"/>
      <c r="J129" s="8"/>
      <c r="K129" s="7"/>
      <c r="L129" s="16"/>
    </row>
    <row r="130" spans="1:12" ht="12.75">
      <c r="A130" s="7"/>
      <c r="B130" s="7"/>
      <c r="C130" s="7"/>
      <c r="D130" s="7"/>
      <c r="E130" s="7"/>
      <c r="F130" s="7"/>
      <c r="G130" s="8"/>
      <c r="H130" s="7"/>
      <c r="I130" s="17"/>
      <c r="J130" s="8"/>
      <c r="K130" s="7"/>
      <c r="L130" s="8"/>
    </row>
    <row r="131" spans="1:12" ht="12.75">
      <c r="A131" s="7"/>
      <c r="B131" s="7"/>
      <c r="C131" s="7"/>
      <c r="D131" s="7"/>
      <c r="E131" s="7"/>
      <c r="F131" s="7"/>
      <c r="G131" s="8"/>
      <c r="H131" s="7"/>
      <c r="I131" s="17"/>
      <c r="J131" s="8"/>
      <c r="K131" s="7"/>
      <c r="L131" s="8"/>
    </row>
    <row r="132" spans="1:12" ht="12.75">
      <c r="A132" s="7"/>
      <c r="B132" s="7"/>
      <c r="C132" s="16"/>
      <c r="D132" s="7"/>
      <c r="E132" s="16"/>
      <c r="F132" s="7"/>
      <c r="G132" s="8"/>
      <c r="H132" s="7"/>
      <c r="I132" s="17"/>
      <c r="J132" s="8"/>
      <c r="K132" s="7"/>
      <c r="L132" s="8"/>
    </row>
    <row r="133" spans="1:12" ht="12.75">
      <c r="A133" s="7"/>
      <c r="B133" s="7"/>
      <c r="C133" s="7"/>
      <c r="D133" s="7"/>
      <c r="E133" s="7"/>
      <c r="F133" s="7"/>
      <c r="G133" s="8"/>
      <c r="H133" s="7"/>
      <c r="I133" s="17"/>
      <c r="J133" s="8"/>
      <c r="K133" s="7"/>
      <c r="L133" s="8"/>
    </row>
    <row r="134" spans="1:12" ht="12.75">
      <c r="A134" s="7"/>
      <c r="B134" s="7"/>
      <c r="C134" s="7"/>
      <c r="D134" s="7"/>
      <c r="E134" s="7"/>
      <c r="F134" s="7"/>
      <c r="G134" s="8"/>
      <c r="H134" s="7"/>
      <c r="I134" s="17"/>
      <c r="J134" s="8"/>
      <c r="K134" s="7"/>
      <c r="L134" s="8"/>
    </row>
    <row r="135" spans="1:12" ht="12.75">
      <c r="A135" s="7"/>
      <c r="B135" s="7"/>
      <c r="C135" s="7"/>
      <c r="D135" s="16"/>
      <c r="E135" s="7"/>
      <c r="F135" s="7"/>
      <c r="G135" s="8"/>
      <c r="H135" s="7"/>
      <c r="I135" s="17"/>
      <c r="J135" s="8"/>
      <c r="K135" s="7"/>
      <c r="L135" s="8"/>
    </row>
    <row r="136" spans="1:12" ht="12.75">
      <c r="A136" s="7"/>
      <c r="B136" s="7"/>
      <c r="C136" s="7"/>
      <c r="D136" s="7"/>
      <c r="E136" s="7"/>
      <c r="F136" s="7"/>
      <c r="G136" s="8"/>
      <c r="H136" s="7"/>
      <c r="I136" s="17"/>
      <c r="J136" s="8"/>
      <c r="K136" s="7"/>
      <c r="L136" s="8"/>
    </row>
    <row r="137" spans="1:12" ht="12.75">
      <c r="A137" s="7"/>
      <c r="B137" s="7"/>
      <c r="C137" s="7"/>
      <c r="D137" s="7"/>
      <c r="E137" s="7"/>
      <c r="F137" s="7"/>
      <c r="G137" s="8"/>
      <c r="H137" s="7"/>
      <c r="I137" s="17"/>
      <c r="J137" s="8"/>
      <c r="K137" s="7"/>
      <c r="L137" s="8"/>
    </row>
    <row r="138" spans="1:12" ht="12.75">
      <c r="A138" s="7"/>
      <c r="B138" s="7"/>
      <c r="C138" s="7"/>
      <c r="D138" s="7"/>
      <c r="E138" s="7"/>
      <c r="F138" s="7"/>
      <c r="G138" s="8"/>
      <c r="H138" s="7"/>
      <c r="I138" s="17"/>
      <c r="J138" s="8"/>
      <c r="K138" s="7"/>
      <c r="L138" s="8"/>
    </row>
    <row r="139" spans="1:12" ht="12.75">
      <c r="A139" s="7"/>
      <c r="B139" s="7"/>
      <c r="C139" s="7"/>
      <c r="D139" s="16"/>
      <c r="E139" s="7"/>
      <c r="F139" s="7"/>
      <c r="G139" s="8"/>
      <c r="H139" s="7"/>
      <c r="I139" s="17"/>
      <c r="J139" s="8"/>
      <c r="K139" s="7"/>
      <c r="L139" s="8"/>
    </row>
    <row r="140" spans="1:12" ht="12.75">
      <c r="A140" s="7"/>
      <c r="B140" s="7"/>
      <c r="C140" s="7"/>
      <c r="D140" s="7"/>
      <c r="E140" s="7"/>
      <c r="F140" s="7"/>
      <c r="G140" s="8"/>
      <c r="H140" s="7"/>
      <c r="I140" s="17"/>
      <c r="J140" s="8"/>
      <c r="K140" s="7"/>
      <c r="L140" s="8"/>
    </row>
    <row r="141" spans="1:12" ht="12.75">
      <c r="A141" s="7"/>
      <c r="B141" s="7"/>
      <c r="C141" s="7"/>
      <c r="D141" s="7"/>
      <c r="E141" s="7"/>
      <c r="F141" s="7"/>
      <c r="G141" s="8"/>
      <c r="H141" s="7"/>
      <c r="I141" s="17"/>
      <c r="J141" s="8"/>
      <c r="K141" s="7"/>
      <c r="L141" s="8"/>
    </row>
    <row r="142" spans="1:12" ht="12.75">
      <c r="A142" s="7"/>
      <c r="B142" s="7"/>
      <c r="C142" s="7"/>
      <c r="D142" s="16"/>
      <c r="E142" s="7"/>
      <c r="F142" s="7"/>
      <c r="G142" s="8"/>
      <c r="H142" s="7"/>
      <c r="I142" s="17"/>
      <c r="J142" s="8"/>
      <c r="K142" s="7"/>
      <c r="L142" s="8"/>
    </row>
    <row r="143" spans="1:12" ht="12.75">
      <c r="A143" s="7"/>
      <c r="B143" s="7"/>
      <c r="C143" s="7"/>
      <c r="D143" s="7"/>
      <c r="E143" s="7"/>
      <c r="F143" s="7"/>
      <c r="G143" s="8"/>
      <c r="H143" s="7"/>
      <c r="I143" s="17"/>
      <c r="J143" s="8"/>
      <c r="K143" s="7"/>
      <c r="L143" s="8"/>
    </row>
    <row r="144" spans="1:12" ht="12.75">
      <c r="A144" s="7"/>
      <c r="B144" s="7"/>
      <c r="C144" s="7"/>
      <c r="D144" s="7"/>
      <c r="E144" s="7"/>
      <c r="F144" s="7"/>
      <c r="G144" s="8"/>
      <c r="H144" s="7"/>
      <c r="I144" s="17"/>
      <c r="J144" s="8"/>
      <c r="K144" s="7"/>
      <c r="L144" s="8"/>
    </row>
    <row r="145" spans="1:12" ht="12.75">
      <c r="A145" s="7"/>
      <c r="B145" s="7"/>
      <c r="C145" s="16"/>
      <c r="D145" s="7"/>
      <c r="E145" s="16"/>
      <c r="F145" s="7"/>
      <c r="G145" s="8"/>
      <c r="H145" s="7"/>
      <c r="I145" s="17"/>
      <c r="J145" s="8"/>
      <c r="K145" s="7"/>
      <c r="L145" s="16"/>
    </row>
    <row r="146" spans="1:12" ht="12.75">
      <c r="A146" s="7"/>
      <c r="B146" s="7"/>
      <c r="C146" s="7"/>
      <c r="D146" s="7"/>
      <c r="E146" s="7"/>
      <c r="F146" s="7"/>
      <c r="G146" s="8"/>
      <c r="H146" s="7"/>
      <c r="I146" s="17"/>
      <c r="J146" s="8"/>
      <c r="K146" s="7"/>
      <c r="L146" s="8"/>
    </row>
    <row r="147" spans="1:12" ht="12.75">
      <c r="A147" s="7"/>
      <c r="B147" s="7"/>
      <c r="C147" s="7"/>
      <c r="D147" s="7"/>
      <c r="E147" s="7"/>
      <c r="F147" s="7"/>
      <c r="G147" s="8"/>
      <c r="H147" s="7"/>
      <c r="I147" s="17"/>
      <c r="J147" s="8"/>
      <c r="K147" s="7"/>
      <c r="L147" s="8"/>
    </row>
    <row r="148" spans="1:12" ht="12.75">
      <c r="A148" s="7"/>
      <c r="B148" s="7"/>
      <c r="C148" s="7"/>
      <c r="D148" s="7"/>
      <c r="E148" s="7"/>
      <c r="F148" s="7"/>
      <c r="G148" s="8"/>
      <c r="H148" s="7"/>
      <c r="I148" s="17"/>
      <c r="J148" s="8"/>
      <c r="K148" s="7"/>
      <c r="L148" s="8"/>
    </row>
    <row r="149" spans="1:12" ht="12.75">
      <c r="A149" s="7"/>
      <c r="B149" s="7"/>
      <c r="C149" s="7"/>
      <c r="D149" s="7"/>
      <c r="E149" s="7"/>
      <c r="F149" s="7"/>
      <c r="G149" s="8"/>
      <c r="H149" s="7"/>
      <c r="I149" s="17"/>
      <c r="J149" s="8"/>
      <c r="K149" s="7"/>
      <c r="L149" s="8"/>
    </row>
    <row r="150" spans="1:12" ht="12.75">
      <c r="A150" s="7"/>
      <c r="B150" s="7"/>
      <c r="C150" s="7"/>
      <c r="D150" s="7"/>
      <c r="E150" s="7"/>
      <c r="F150" s="7"/>
      <c r="G150" s="8"/>
      <c r="H150" s="7"/>
      <c r="I150" s="17"/>
      <c r="J150" s="8"/>
      <c r="K150" s="7"/>
      <c r="L150" s="8"/>
    </row>
    <row r="151" spans="1:12" ht="12.75">
      <c r="A151" s="7"/>
      <c r="B151" s="7"/>
      <c r="C151" s="7"/>
      <c r="D151" s="16"/>
      <c r="E151" s="7"/>
      <c r="F151" s="7"/>
      <c r="G151" s="8"/>
      <c r="H151" s="7"/>
      <c r="I151" s="17"/>
      <c r="J151" s="8"/>
      <c r="K151" s="7"/>
      <c r="L151" s="8"/>
    </row>
    <row r="152" spans="1:12" ht="12.75">
      <c r="A152" s="7"/>
      <c r="B152" s="7"/>
      <c r="C152" s="7"/>
      <c r="D152" s="16"/>
      <c r="E152" s="7"/>
      <c r="F152" s="7"/>
      <c r="G152" s="8"/>
      <c r="H152" s="7"/>
      <c r="I152" s="17"/>
      <c r="J152" s="8"/>
      <c r="K152" s="7"/>
      <c r="L152" s="8"/>
    </row>
    <row r="153" spans="1:12" ht="12.75">
      <c r="A153" s="7"/>
      <c r="B153" s="7"/>
      <c r="C153" s="7"/>
      <c r="D153" s="16"/>
      <c r="E153" s="7"/>
      <c r="F153" s="7"/>
      <c r="G153" s="8"/>
      <c r="H153" s="7"/>
      <c r="I153" s="17"/>
      <c r="J153" s="8"/>
      <c r="K153" s="7"/>
      <c r="L153" s="8"/>
    </row>
    <row r="154" spans="1:12" ht="12.75">
      <c r="A154" s="7"/>
      <c r="B154" s="7"/>
      <c r="C154" s="7"/>
      <c r="D154" s="7"/>
      <c r="E154" s="7"/>
      <c r="F154" s="7"/>
      <c r="G154" s="8"/>
      <c r="H154" s="7"/>
      <c r="I154" s="17"/>
      <c r="J154" s="8"/>
      <c r="K154" s="7"/>
      <c r="L154" s="8"/>
    </row>
    <row r="155" spans="1:12" ht="12.75">
      <c r="A155" s="7"/>
      <c r="B155" s="7"/>
      <c r="C155" s="7"/>
      <c r="D155" s="7"/>
      <c r="E155" s="7"/>
      <c r="F155" s="7"/>
      <c r="G155" s="8"/>
      <c r="H155" s="7"/>
      <c r="I155" s="17"/>
      <c r="J155" s="8"/>
      <c r="K155" s="7"/>
      <c r="L155" s="8"/>
    </row>
    <row r="156" spans="1:12" ht="12.75">
      <c r="A156" s="7"/>
      <c r="B156" s="7"/>
      <c r="C156" s="7"/>
      <c r="D156" s="7"/>
      <c r="E156" s="7"/>
      <c r="F156" s="7"/>
      <c r="G156" s="8"/>
      <c r="H156" s="7"/>
      <c r="I156" s="17"/>
      <c r="J156" s="8"/>
      <c r="K156" s="7"/>
      <c r="L156" s="8"/>
    </row>
    <row r="157" spans="1:12" ht="12.75">
      <c r="A157" s="7"/>
      <c r="B157" s="7"/>
      <c r="C157" s="7"/>
      <c r="D157" s="7"/>
      <c r="E157" s="7"/>
      <c r="F157" s="7"/>
      <c r="G157" s="8"/>
      <c r="H157" s="7"/>
      <c r="I157" s="17"/>
      <c r="J157" s="8"/>
      <c r="K157" s="7"/>
      <c r="L157" s="8"/>
    </row>
    <row r="158" spans="1:12" ht="12.75">
      <c r="A158" s="7"/>
      <c r="B158" s="7"/>
      <c r="C158" s="7"/>
      <c r="D158" s="7"/>
      <c r="E158" s="7"/>
      <c r="F158" s="7"/>
      <c r="G158" s="8"/>
      <c r="H158" s="7"/>
      <c r="I158" s="17"/>
      <c r="J158" s="8"/>
      <c r="K158" s="7"/>
      <c r="L158" s="8"/>
    </row>
    <row r="159" spans="1:12" ht="12.75">
      <c r="A159" s="7"/>
      <c r="B159" s="7"/>
      <c r="C159" s="7"/>
      <c r="D159" s="7"/>
      <c r="E159" s="7"/>
      <c r="F159" s="7"/>
      <c r="G159" s="8"/>
      <c r="H159" s="7"/>
      <c r="I159" s="17"/>
      <c r="J159" s="8"/>
      <c r="K159" s="7"/>
      <c r="L159" s="8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1"/>
  <sheetViews>
    <sheetView workbookViewId="0" topLeftCell="A1">
      <selection activeCell="N8" sqref="N8"/>
    </sheetView>
  </sheetViews>
  <sheetFormatPr defaultColWidth="9.140625" defaultRowHeight="12.75"/>
  <cols>
    <col min="1" max="5" width="4.7109375" style="0" customWidth="1"/>
    <col min="6" max="6" width="6.140625" style="0" customWidth="1"/>
    <col min="7" max="7" width="18.7109375" style="0" customWidth="1"/>
    <col min="8" max="8" width="7.7109375" style="0" customWidth="1"/>
    <col min="9" max="11" width="5.57421875" style="0" customWidth="1"/>
  </cols>
  <sheetData>
    <row r="1" spans="1:12" ht="18">
      <c r="A1" s="33" t="s">
        <v>236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>
      <c r="A2" s="33" t="s">
        <v>309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1" ht="12.75">
      <c r="A3" s="32" t="s">
        <v>0</v>
      </c>
      <c r="B3" s="32"/>
      <c r="C3" s="32"/>
      <c r="D3" s="32" t="s">
        <v>1</v>
      </c>
      <c r="E3" s="32"/>
      <c r="F3" s="32" t="s">
        <v>2</v>
      </c>
      <c r="G3" s="32"/>
      <c r="H3" s="32"/>
      <c r="I3" s="32" t="s">
        <v>3</v>
      </c>
      <c r="J3" s="32"/>
      <c r="K3" s="32"/>
    </row>
    <row r="4" spans="1:11" ht="12.75">
      <c r="A4" s="1" t="s">
        <v>4</v>
      </c>
      <c r="B4" s="14" t="s">
        <v>5</v>
      </c>
      <c r="C4" s="30" t="s">
        <v>6</v>
      </c>
      <c r="D4" s="14" t="s">
        <v>5</v>
      </c>
      <c r="E4" s="30" t="s">
        <v>6</v>
      </c>
      <c r="F4" s="2" t="s">
        <v>9</v>
      </c>
      <c r="G4" s="1" t="s">
        <v>8</v>
      </c>
      <c r="H4" s="1" t="s">
        <v>7</v>
      </c>
      <c r="I4" s="32" t="s">
        <v>10</v>
      </c>
      <c r="J4" s="32"/>
      <c r="K4" s="1" t="s">
        <v>11</v>
      </c>
    </row>
    <row r="5" spans="1:10" ht="12.75">
      <c r="A5" s="3"/>
      <c r="B5" s="3"/>
      <c r="C5" s="3"/>
      <c r="D5" s="3"/>
      <c r="E5" s="3"/>
      <c r="F5" s="4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4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4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4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4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4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4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4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4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4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4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4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4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4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4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4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4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4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4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4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4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4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4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4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4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4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4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4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4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4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4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4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4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4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4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4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4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4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4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4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4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4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4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4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4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4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4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4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4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4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4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4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4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4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4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4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4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4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4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4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4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4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4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4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4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4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4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4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4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4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4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4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4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4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4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4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4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4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4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4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4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4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4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4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4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4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4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4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4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4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4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4"/>
      <c r="G96" s="3"/>
      <c r="H96" s="3"/>
      <c r="I96" s="3"/>
      <c r="J96" s="7"/>
    </row>
    <row r="97" spans="1:10" ht="12.75">
      <c r="A97" s="3"/>
      <c r="B97" s="3"/>
      <c r="C97" s="3"/>
      <c r="D97" s="3"/>
      <c r="E97" s="3"/>
      <c r="F97" s="4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4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4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4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4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4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4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4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4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4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4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4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4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4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4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4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4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4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4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4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4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4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4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4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4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4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4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4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4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4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4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4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4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4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4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4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4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4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4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4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4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4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4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4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4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4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4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4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4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4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4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4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4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4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4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4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4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4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4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4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4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4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4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4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4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4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4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4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4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4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4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4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4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4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4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4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4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4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4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4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4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4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4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4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4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4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4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4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4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4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4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4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4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4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4"/>
      <c r="G191" s="3"/>
      <c r="H191" s="3"/>
      <c r="I191" s="3"/>
      <c r="J191" s="3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2"/>
  <sheetViews>
    <sheetView workbookViewId="0" topLeftCell="A1">
      <pane ySplit="4" topLeftCell="BM167" activePane="bottomLeft" state="frozen"/>
      <selection pane="topLeft" activeCell="A1" sqref="A1"/>
      <selection pane="bottomLeft" activeCell="M169" sqref="M169"/>
    </sheetView>
  </sheetViews>
  <sheetFormatPr defaultColWidth="9.140625" defaultRowHeight="12.75"/>
  <cols>
    <col min="1" max="5" width="4.7109375" style="3" customWidth="1"/>
    <col min="6" max="6" width="6.57421875" style="3" customWidth="1"/>
    <col min="7" max="7" width="18.28125" style="0" customWidth="1"/>
    <col min="8" max="11" width="5.00390625" style="0" customWidth="1"/>
    <col min="13" max="13" width="22.421875" style="0" customWidth="1"/>
  </cols>
  <sheetData>
    <row r="1" spans="1:12" ht="18">
      <c r="A1" s="33" t="s">
        <v>236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>
      <c r="A2" s="33" t="s">
        <v>157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1" ht="12.75">
      <c r="A3" s="32" t="s">
        <v>0</v>
      </c>
      <c r="B3" s="32"/>
      <c r="C3" s="32"/>
      <c r="D3" s="32" t="s">
        <v>1</v>
      </c>
      <c r="E3" s="32"/>
      <c r="F3" s="32" t="s">
        <v>2</v>
      </c>
      <c r="G3" s="32"/>
      <c r="H3" s="32"/>
      <c r="I3" s="32" t="s">
        <v>3</v>
      </c>
      <c r="J3" s="32"/>
      <c r="K3" s="32"/>
    </row>
    <row r="4" spans="1:11" ht="12.75">
      <c r="A4" s="1" t="s">
        <v>4</v>
      </c>
      <c r="B4" s="14" t="s">
        <v>5</v>
      </c>
      <c r="C4" s="30" t="s">
        <v>6</v>
      </c>
      <c r="D4" s="14" t="s">
        <v>5</v>
      </c>
      <c r="E4" s="30" t="s">
        <v>6</v>
      </c>
      <c r="F4" s="2" t="s">
        <v>9</v>
      </c>
      <c r="G4" s="1" t="s">
        <v>8</v>
      </c>
      <c r="H4" s="1" t="s">
        <v>7</v>
      </c>
      <c r="I4" s="32" t="s">
        <v>10</v>
      </c>
      <c r="J4" s="32"/>
      <c r="K4" s="18" t="s">
        <v>11</v>
      </c>
    </row>
    <row r="5" spans="6:12" ht="12.75">
      <c r="F5" s="4"/>
      <c r="G5" s="5"/>
      <c r="H5" s="3"/>
      <c r="I5" s="6"/>
      <c r="J5" s="5"/>
      <c r="K5" s="3"/>
      <c r="L5" s="5"/>
    </row>
    <row r="6" spans="7:12" ht="12.75">
      <c r="G6" s="5"/>
      <c r="H6" s="3"/>
      <c r="I6" s="6"/>
      <c r="J6" s="5"/>
      <c r="K6" s="3"/>
      <c r="L6" s="5"/>
    </row>
    <row r="7" spans="7:12" ht="12.75">
      <c r="G7" s="5"/>
      <c r="H7" s="3"/>
      <c r="I7" s="6"/>
      <c r="J7" s="5"/>
      <c r="K7" s="3"/>
      <c r="L7" s="5"/>
    </row>
    <row r="8" spans="6:12" ht="12.75">
      <c r="F8" s="4"/>
      <c r="G8" s="5"/>
      <c r="H8" s="3"/>
      <c r="I8" s="6"/>
      <c r="J8" s="5"/>
      <c r="K8" s="3"/>
      <c r="L8" s="5"/>
    </row>
    <row r="9" spans="7:12" ht="12.75">
      <c r="G9" s="5"/>
      <c r="H9" s="3"/>
      <c r="I9" s="6"/>
      <c r="J9" s="5"/>
      <c r="K9" s="3"/>
      <c r="L9" s="13"/>
    </row>
    <row r="10" spans="6:12" ht="12.75">
      <c r="F10" s="4"/>
      <c r="G10" s="5"/>
      <c r="H10" s="3"/>
      <c r="I10" s="6"/>
      <c r="J10" s="5"/>
      <c r="K10" s="3"/>
      <c r="L10" s="5"/>
    </row>
    <row r="11" spans="6:12" ht="12.75">
      <c r="F11" s="4"/>
      <c r="G11" s="5"/>
      <c r="H11" s="3"/>
      <c r="I11" s="6"/>
      <c r="J11" s="5"/>
      <c r="K11" s="3"/>
      <c r="L11" s="5"/>
    </row>
    <row r="12" spans="6:16" ht="12.75">
      <c r="F12" s="4"/>
      <c r="G12" s="5"/>
      <c r="H12" s="3"/>
      <c r="I12" s="6"/>
      <c r="J12" s="5"/>
      <c r="K12" s="3"/>
      <c r="L12" s="5"/>
      <c r="M12" s="5"/>
      <c r="N12" s="3"/>
      <c r="O12" s="6"/>
      <c r="P12" s="5"/>
    </row>
    <row r="13" spans="6:12" ht="12.75">
      <c r="F13" s="4"/>
      <c r="G13" s="5"/>
      <c r="H13" s="3"/>
      <c r="I13" s="6"/>
      <c r="J13" s="5"/>
      <c r="K13" s="3"/>
      <c r="L13" s="5"/>
    </row>
    <row r="14" spans="6:16" ht="12.75">
      <c r="F14" s="4"/>
      <c r="G14" s="5"/>
      <c r="H14" s="3"/>
      <c r="I14" s="6"/>
      <c r="J14" s="5"/>
      <c r="K14" s="3"/>
      <c r="L14" s="5"/>
      <c r="M14" s="5"/>
      <c r="N14" s="3"/>
      <c r="O14" s="6"/>
      <c r="P14" s="5"/>
    </row>
    <row r="15" spans="6:12" ht="12.75">
      <c r="F15" s="4"/>
      <c r="G15" s="5"/>
      <c r="H15" s="3"/>
      <c r="I15" s="6"/>
      <c r="J15" s="5"/>
      <c r="K15" s="3"/>
      <c r="L15" s="5"/>
    </row>
    <row r="16" spans="7:12" ht="12.75">
      <c r="G16" s="5"/>
      <c r="H16" s="3"/>
      <c r="I16" s="6"/>
      <c r="J16" s="5"/>
      <c r="K16" s="3"/>
      <c r="L16" s="5"/>
    </row>
    <row r="17" spans="6:16" ht="12.75">
      <c r="F17" s="4"/>
      <c r="G17" s="5"/>
      <c r="H17" s="3"/>
      <c r="I17" s="6"/>
      <c r="J17" s="5"/>
      <c r="K17" s="3"/>
      <c r="L17" s="5"/>
      <c r="M17" s="5"/>
      <c r="N17" s="3"/>
      <c r="O17" s="6"/>
      <c r="P17" s="5"/>
    </row>
    <row r="18" spans="6:12" ht="12.75">
      <c r="F18" s="4"/>
      <c r="G18" s="5"/>
      <c r="H18" s="3"/>
      <c r="I18" s="6"/>
      <c r="J18" s="5"/>
      <c r="K18" s="3"/>
      <c r="L18" s="5"/>
    </row>
    <row r="19" spans="6:12" ht="12.75">
      <c r="F19" s="4"/>
      <c r="G19" s="5"/>
      <c r="H19" s="3"/>
      <c r="I19" s="6"/>
      <c r="J19" s="5"/>
      <c r="K19" s="3"/>
      <c r="L19" s="5"/>
    </row>
    <row r="20" spans="6:12" ht="12.75">
      <c r="F20" s="4"/>
      <c r="G20" s="5"/>
      <c r="H20" s="3"/>
      <c r="I20" s="6"/>
      <c r="J20" s="5"/>
      <c r="K20" s="3"/>
      <c r="L20" s="5"/>
    </row>
    <row r="21" spans="6:12" ht="12.75">
      <c r="F21" s="4"/>
      <c r="G21" s="5"/>
      <c r="H21" s="3"/>
      <c r="I21" s="6"/>
      <c r="J21" s="5"/>
      <c r="K21" s="3"/>
      <c r="L21" s="5"/>
    </row>
    <row r="22" spans="6:16" ht="12.75">
      <c r="F22" s="4"/>
      <c r="G22" s="5"/>
      <c r="H22" s="3"/>
      <c r="I22" s="6"/>
      <c r="J22" s="5"/>
      <c r="K22" s="3"/>
      <c r="L22" s="5"/>
      <c r="M22" s="5"/>
      <c r="N22" s="3"/>
      <c r="O22" s="6"/>
      <c r="P22" s="5"/>
    </row>
    <row r="23" spans="6:12" ht="12.75">
      <c r="F23" s="4"/>
      <c r="G23" s="5"/>
      <c r="H23" s="3"/>
      <c r="I23" s="6"/>
      <c r="J23" s="5"/>
      <c r="K23" s="3"/>
      <c r="L23" s="5"/>
    </row>
    <row r="24" spans="6:12" ht="12.75">
      <c r="F24" s="4"/>
      <c r="G24" s="5"/>
      <c r="H24" s="3"/>
      <c r="I24" s="6"/>
      <c r="J24" s="5"/>
      <c r="K24" s="3"/>
      <c r="L24" s="5"/>
    </row>
    <row r="25" spans="6:12" ht="12.75">
      <c r="F25" s="4"/>
      <c r="G25" s="5"/>
      <c r="H25" s="3"/>
      <c r="I25" s="6"/>
      <c r="J25" s="5"/>
      <c r="K25" s="3"/>
      <c r="L25" s="5"/>
    </row>
    <row r="26" spans="6:12" ht="12.75">
      <c r="F26" s="4"/>
      <c r="G26" s="5"/>
      <c r="H26" s="3"/>
      <c r="I26" s="6"/>
      <c r="J26" s="5"/>
      <c r="K26" s="3"/>
      <c r="L26" s="5"/>
    </row>
    <row r="27" spans="6:12" ht="12.75">
      <c r="F27" s="4"/>
      <c r="G27" s="5"/>
      <c r="H27" s="3"/>
      <c r="I27" s="6"/>
      <c r="J27" s="5"/>
      <c r="K27" s="3"/>
      <c r="L27" s="5"/>
    </row>
    <row r="28" spans="6:12" ht="12.75">
      <c r="F28" s="4"/>
      <c r="G28" s="5"/>
      <c r="H28" s="3"/>
      <c r="I28" s="6"/>
      <c r="J28" s="5"/>
      <c r="K28" s="3"/>
      <c r="L28" s="5"/>
    </row>
    <row r="29" spans="6:12" ht="12.75">
      <c r="F29" s="4"/>
      <c r="G29" s="5"/>
      <c r="H29" s="3"/>
      <c r="I29" s="6"/>
      <c r="J29" s="5"/>
      <c r="K29" s="3"/>
      <c r="L29" s="5"/>
    </row>
    <row r="30" spans="6:12" ht="12.75">
      <c r="F30" s="4"/>
      <c r="G30" s="5"/>
      <c r="H30" s="3"/>
      <c r="I30" s="6"/>
      <c r="J30" s="5"/>
      <c r="K30" s="3"/>
      <c r="L30" s="5"/>
    </row>
    <row r="31" spans="6:12" ht="12.75">
      <c r="F31" s="4"/>
      <c r="G31" s="5"/>
      <c r="H31" s="3"/>
      <c r="I31" s="6"/>
      <c r="J31" s="5"/>
      <c r="K31" s="3"/>
      <c r="L31" s="5"/>
    </row>
    <row r="32" spans="6:12" ht="12.75">
      <c r="F32" s="4"/>
      <c r="G32" s="5"/>
      <c r="H32" s="3"/>
      <c r="I32" s="6"/>
      <c r="J32" s="5"/>
      <c r="K32" s="3"/>
      <c r="L32" s="5"/>
    </row>
    <row r="33" spans="6:12" ht="12.75">
      <c r="F33" s="4"/>
      <c r="G33" s="5"/>
      <c r="H33" s="3"/>
      <c r="I33" s="6"/>
      <c r="J33" s="5"/>
      <c r="K33" s="3"/>
      <c r="L33" s="5"/>
    </row>
    <row r="34" spans="6:12" ht="12.75">
      <c r="F34" s="4"/>
      <c r="G34" s="5"/>
      <c r="H34" s="3"/>
      <c r="I34" s="6"/>
      <c r="J34" s="5"/>
      <c r="K34" s="3"/>
      <c r="L34" s="5"/>
    </row>
    <row r="35" spans="6:12" ht="12.75">
      <c r="F35" s="4"/>
      <c r="G35" s="5"/>
      <c r="H35" s="3"/>
      <c r="I35" s="6"/>
      <c r="J35" s="5"/>
      <c r="K35" s="3"/>
      <c r="L35" s="5"/>
    </row>
    <row r="36" spans="6:16" ht="12.75">
      <c r="F36" s="4"/>
      <c r="G36" s="5"/>
      <c r="H36" s="3"/>
      <c r="I36" s="6"/>
      <c r="J36" s="5"/>
      <c r="K36" s="3"/>
      <c r="L36" s="5"/>
      <c r="M36" s="5"/>
      <c r="N36" s="3"/>
      <c r="O36" s="6"/>
      <c r="P36" s="5"/>
    </row>
    <row r="37" spans="6:12" ht="12.75">
      <c r="F37" s="4"/>
      <c r="G37" s="5"/>
      <c r="H37" s="3"/>
      <c r="I37" s="6"/>
      <c r="J37" s="5"/>
      <c r="K37" s="3"/>
      <c r="L37" s="5"/>
    </row>
    <row r="38" spans="6:12" ht="12.75">
      <c r="F38" s="4"/>
      <c r="G38" s="5"/>
      <c r="H38" s="3"/>
      <c r="I38" s="6"/>
      <c r="J38" s="5"/>
      <c r="K38" s="3"/>
      <c r="L38" s="5"/>
    </row>
    <row r="39" spans="6:12" ht="12.75">
      <c r="F39" s="4"/>
      <c r="G39" s="5"/>
      <c r="H39" s="3"/>
      <c r="I39" s="6"/>
      <c r="J39" s="5"/>
      <c r="K39" s="3"/>
      <c r="L39" s="5"/>
    </row>
    <row r="40" spans="6:12" ht="12.75">
      <c r="F40" s="4"/>
      <c r="G40" s="5"/>
      <c r="H40" s="3"/>
      <c r="I40" s="6"/>
      <c r="J40" s="5"/>
      <c r="K40" s="3"/>
      <c r="L40" s="5"/>
    </row>
    <row r="41" spans="6:12" ht="12.75">
      <c r="F41" s="4"/>
      <c r="G41" s="8"/>
      <c r="H41" s="7"/>
      <c r="I41" s="17"/>
      <c r="J41" s="8"/>
      <c r="K41" s="3"/>
      <c r="L41" s="5"/>
    </row>
    <row r="42" spans="6:12" ht="12.75">
      <c r="F42" s="4"/>
      <c r="G42" s="8"/>
      <c r="H42" s="7"/>
      <c r="I42" s="17"/>
      <c r="J42" s="8"/>
      <c r="K42" s="3"/>
      <c r="L42" s="5"/>
    </row>
    <row r="43" spans="6:12" ht="12.75">
      <c r="F43" s="4"/>
      <c r="G43" s="5"/>
      <c r="H43" s="3"/>
      <c r="I43" s="6"/>
      <c r="J43" s="5"/>
      <c r="K43" s="3"/>
      <c r="L43" s="5"/>
    </row>
    <row r="44" spans="6:12" ht="12.75">
      <c r="F44" s="4"/>
      <c r="G44" s="5"/>
      <c r="H44" s="3"/>
      <c r="I44" s="6"/>
      <c r="J44" s="5"/>
      <c r="K44" s="3"/>
      <c r="L44" s="5"/>
    </row>
    <row r="45" spans="6:12" ht="12.75">
      <c r="F45" s="4"/>
      <c r="G45" s="5"/>
      <c r="H45" s="3"/>
      <c r="I45" s="6"/>
      <c r="J45" s="5"/>
      <c r="K45" s="3"/>
      <c r="L45" s="5"/>
    </row>
    <row r="46" spans="6:12" ht="12.75">
      <c r="F46" s="4"/>
      <c r="G46" s="5"/>
      <c r="H46" s="3"/>
      <c r="I46" s="6"/>
      <c r="J46" s="5"/>
      <c r="K46" s="3"/>
      <c r="L46" s="5"/>
    </row>
    <row r="47" spans="6:12" ht="12.75">
      <c r="F47" s="4"/>
      <c r="G47" s="5"/>
      <c r="H47" s="3"/>
      <c r="I47" s="6"/>
      <c r="J47" s="5"/>
      <c r="K47" s="3"/>
      <c r="L47" s="5"/>
    </row>
    <row r="48" spans="6:12" ht="12.75">
      <c r="F48" s="4"/>
      <c r="G48" s="5"/>
      <c r="H48" s="3"/>
      <c r="I48" s="6"/>
      <c r="J48" s="5"/>
      <c r="K48" s="3"/>
      <c r="L48" s="5"/>
    </row>
    <row r="49" spans="6:12" ht="12.75">
      <c r="F49" s="4"/>
      <c r="G49" s="5"/>
      <c r="H49" s="3"/>
      <c r="I49" s="6"/>
      <c r="J49" s="5"/>
      <c r="K49" s="3"/>
      <c r="L49" s="5"/>
    </row>
    <row r="50" spans="6:12" ht="12.75">
      <c r="F50" s="4"/>
      <c r="G50" s="5"/>
      <c r="H50" s="3"/>
      <c r="I50" s="6"/>
      <c r="J50" s="5"/>
      <c r="K50" s="3"/>
      <c r="L50" s="5"/>
    </row>
    <row r="51" spans="6:12" ht="12.75">
      <c r="F51" s="4"/>
      <c r="G51" s="5"/>
      <c r="H51" s="3"/>
      <c r="I51" s="6"/>
      <c r="J51" s="5"/>
      <c r="K51" s="3"/>
      <c r="L51" s="5"/>
    </row>
    <row r="52" spans="6:12" ht="12.75">
      <c r="F52" s="4"/>
      <c r="G52" s="5"/>
      <c r="H52" s="3"/>
      <c r="I52" s="6"/>
      <c r="J52" s="5"/>
      <c r="K52" s="3"/>
      <c r="L52" s="5"/>
    </row>
    <row r="53" spans="6:12" ht="12.75">
      <c r="F53" s="4"/>
      <c r="G53" s="5"/>
      <c r="H53" s="3"/>
      <c r="I53" s="6"/>
      <c r="J53" s="5"/>
      <c r="K53" s="3"/>
      <c r="L53" s="5"/>
    </row>
    <row r="54" spans="6:12" ht="12.75">
      <c r="F54" s="4"/>
      <c r="G54" s="5"/>
      <c r="H54" s="3"/>
      <c r="I54" s="6"/>
      <c r="J54" s="5"/>
      <c r="K54" s="3"/>
      <c r="L54" s="5"/>
    </row>
    <row r="55" spans="6:12" ht="12.75">
      <c r="F55" s="4"/>
      <c r="G55" s="5"/>
      <c r="H55" s="3"/>
      <c r="I55" s="6"/>
      <c r="J55" s="5"/>
      <c r="K55" s="3"/>
      <c r="L55" s="5"/>
    </row>
    <row r="56" spans="6:12" ht="12.75">
      <c r="F56" s="4"/>
      <c r="G56" s="5"/>
      <c r="H56" s="3"/>
      <c r="I56" s="6"/>
      <c r="J56" s="5"/>
      <c r="K56" s="3"/>
      <c r="L56" s="5"/>
    </row>
    <row r="57" spans="6:12" ht="12.75">
      <c r="F57" s="4"/>
      <c r="G57" s="5"/>
      <c r="H57" s="3"/>
      <c r="I57" s="6"/>
      <c r="J57" s="5"/>
      <c r="K57" s="3"/>
      <c r="L57" s="5"/>
    </row>
    <row r="58" spans="6:12" ht="12.75">
      <c r="F58" s="4"/>
      <c r="G58" s="5"/>
      <c r="H58" s="3"/>
      <c r="I58" s="6"/>
      <c r="J58" s="5"/>
      <c r="K58" s="3"/>
      <c r="L58" s="5"/>
    </row>
    <row r="59" spans="6:12" ht="12.75">
      <c r="F59" s="4"/>
      <c r="G59" s="5"/>
      <c r="H59" s="3"/>
      <c r="I59" s="6"/>
      <c r="J59" s="5"/>
      <c r="K59" s="3"/>
      <c r="L59" s="5"/>
    </row>
    <row r="60" spans="6:12" ht="12.75">
      <c r="F60" s="4"/>
      <c r="G60" s="5"/>
      <c r="H60" s="3"/>
      <c r="I60" s="6"/>
      <c r="J60" s="5"/>
      <c r="K60" s="3"/>
      <c r="L60" s="5"/>
    </row>
    <row r="61" spans="6:12" ht="12.75">
      <c r="F61" s="4"/>
      <c r="G61" s="5"/>
      <c r="H61" s="3"/>
      <c r="I61" s="6"/>
      <c r="J61" s="5"/>
      <c r="K61" s="3"/>
      <c r="L61" s="5"/>
    </row>
    <row r="62" spans="6:12" ht="12.75">
      <c r="F62" s="4"/>
      <c r="G62" s="5"/>
      <c r="H62" s="3"/>
      <c r="I62" s="6"/>
      <c r="J62" s="5"/>
      <c r="K62" s="3"/>
      <c r="L62" s="5"/>
    </row>
    <row r="63" spans="6:12" ht="12.75">
      <c r="F63" s="4"/>
      <c r="G63" s="5"/>
      <c r="H63" s="3"/>
      <c r="I63" s="6"/>
      <c r="J63" s="5"/>
      <c r="K63" s="3"/>
      <c r="L63" s="5"/>
    </row>
    <row r="64" spans="6:12" ht="12.75">
      <c r="F64" s="4"/>
      <c r="G64" s="5"/>
      <c r="H64" s="3"/>
      <c r="I64" s="6"/>
      <c r="J64" s="5"/>
      <c r="K64" s="3"/>
      <c r="L64" s="5"/>
    </row>
    <row r="65" spans="6:12" ht="12.75">
      <c r="F65" s="4"/>
      <c r="G65" s="5"/>
      <c r="H65" s="3"/>
      <c r="I65" s="6"/>
      <c r="J65" s="5"/>
      <c r="K65" s="3"/>
      <c r="L65" s="5"/>
    </row>
    <row r="66" spans="6:12" ht="12.75">
      <c r="F66" s="4"/>
      <c r="G66" s="5"/>
      <c r="H66" s="3"/>
      <c r="I66" s="6"/>
      <c r="J66" s="5"/>
      <c r="K66" s="3"/>
      <c r="L66" s="5"/>
    </row>
    <row r="67" spans="6:12" ht="12.75">
      <c r="F67" s="4"/>
      <c r="G67" s="5"/>
      <c r="H67" s="3"/>
      <c r="I67" s="6"/>
      <c r="J67" s="5"/>
      <c r="K67" s="3"/>
      <c r="L67" s="5"/>
    </row>
    <row r="68" spans="6:12" ht="12.75">
      <c r="F68" s="4"/>
      <c r="G68" s="5"/>
      <c r="H68" s="3"/>
      <c r="I68" s="6"/>
      <c r="J68" s="5"/>
      <c r="K68" s="3"/>
      <c r="L68" s="5"/>
    </row>
    <row r="69" spans="6:12" ht="12.75">
      <c r="F69" s="4"/>
      <c r="G69" s="5"/>
      <c r="H69" s="3"/>
      <c r="I69" s="6"/>
      <c r="J69" s="5"/>
      <c r="K69" s="3"/>
      <c r="L69" s="5"/>
    </row>
    <row r="70" spans="6:12" ht="12.75">
      <c r="F70" s="4"/>
      <c r="G70" s="5"/>
      <c r="H70" s="3"/>
      <c r="I70" s="6"/>
      <c r="J70" s="5"/>
      <c r="K70" s="3"/>
      <c r="L70" s="5"/>
    </row>
    <row r="71" spans="6:12" ht="12.75">
      <c r="F71" s="4"/>
      <c r="G71" s="5"/>
      <c r="H71" s="3"/>
      <c r="I71" s="6"/>
      <c r="J71" s="5"/>
      <c r="K71" s="3"/>
      <c r="L71" s="5"/>
    </row>
    <row r="72" spans="6:12" ht="12.75">
      <c r="F72" s="4"/>
      <c r="G72" s="5"/>
      <c r="H72" s="3"/>
      <c r="I72" s="6"/>
      <c r="J72" s="5"/>
      <c r="K72" s="3"/>
      <c r="L72" s="5"/>
    </row>
    <row r="73" spans="6:12" ht="12.75">
      <c r="F73" s="4"/>
      <c r="G73" s="5"/>
      <c r="H73" s="3"/>
      <c r="I73" s="6"/>
      <c r="J73" s="5"/>
      <c r="K73" s="3"/>
      <c r="L73" s="5"/>
    </row>
    <row r="74" spans="6:12" ht="12.75">
      <c r="F74" s="4"/>
      <c r="G74" s="5"/>
      <c r="H74" s="3"/>
      <c r="I74" s="6"/>
      <c r="J74" s="5"/>
      <c r="K74" s="3"/>
      <c r="L74" s="5"/>
    </row>
    <row r="75" spans="6:12" ht="12.75">
      <c r="F75" s="4"/>
      <c r="G75" s="5"/>
      <c r="H75" s="3"/>
      <c r="I75" s="6"/>
      <c r="J75" s="5"/>
      <c r="K75" s="3"/>
      <c r="L75" s="5"/>
    </row>
    <row r="76" spans="6:12" ht="12.75">
      <c r="F76" s="4"/>
      <c r="G76" s="5"/>
      <c r="H76" s="3"/>
      <c r="I76" s="6"/>
      <c r="J76" s="5"/>
      <c r="K76" s="3"/>
      <c r="L76" s="5"/>
    </row>
    <row r="77" spans="6:12" ht="12.75">
      <c r="F77" s="4"/>
      <c r="G77" s="5"/>
      <c r="H77" s="3"/>
      <c r="I77" s="6"/>
      <c r="J77" s="5"/>
      <c r="K77" s="3"/>
      <c r="L77" s="5"/>
    </row>
    <row r="78" spans="6:12" ht="12.75">
      <c r="F78" s="4"/>
      <c r="G78" s="5"/>
      <c r="H78" s="3"/>
      <c r="I78" s="6"/>
      <c r="J78" s="5"/>
      <c r="K78" s="3"/>
      <c r="L78" s="5"/>
    </row>
    <row r="79" spans="6:12" ht="12.75">
      <c r="F79" s="4"/>
      <c r="G79" s="5"/>
      <c r="H79" s="3"/>
      <c r="I79" s="6"/>
      <c r="J79" s="5"/>
      <c r="K79" s="3"/>
      <c r="L79" s="5"/>
    </row>
    <row r="80" spans="6:12" ht="12.75">
      <c r="F80" s="4"/>
      <c r="G80" s="5"/>
      <c r="H80" s="3"/>
      <c r="I80" s="6"/>
      <c r="J80" s="5"/>
      <c r="K80" s="3"/>
      <c r="L80" s="5"/>
    </row>
    <row r="81" spans="6:12" ht="12.75">
      <c r="F81" s="4"/>
      <c r="G81" s="5"/>
      <c r="H81" s="3"/>
      <c r="I81" s="6"/>
      <c r="J81" s="5"/>
      <c r="K81" s="3"/>
      <c r="L81" s="5"/>
    </row>
    <row r="82" spans="6:12" ht="12.75">
      <c r="F82" s="4"/>
      <c r="G82" s="5"/>
      <c r="H82" s="3"/>
      <c r="I82" s="6"/>
      <c r="J82" s="5"/>
      <c r="K82" s="3"/>
      <c r="L82" s="5"/>
    </row>
    <row r="83" spans="6:12" ht="12.75">
      <c r="F83" s="4"/>
      <c r="G83" s="5"/>
      <c r="H83" s="3"/>
      <c r="I83" s="6"/>
      <c r="J83" s="5"/>
      <c r="K83" s="3"/>
      <c r="L83" s="5"/>
    </row>
    <row r="84" spans="6:12" ht="12.75">
      <c r="F84" s="4"/>
      <c r="G84" s="5"/>
      <c r="H84" s="3"/>
      <c r="I84" s="6"/>
      <c r="J84" s="5"/>
      <c r="K84" s="3"/>
      <c r="L84" s="5"/>
    </row>
    <row r="85" spans="6:12" ht="12.75">
      <c r="F85" s="4"/>
      <c r="G85" s="5"/>
      <c r="H85" s="3"/>
      <c r="I85" s="6"/>
      <c r="J85" s="5"/>
      <c r="K85" s="3"/>
      <c r="L85" s="5"/>
    </row>
    <row r="86" spans="6:12" ht="12.75">
      <c r="F86" s="4"/>
      <c r="G86" s="5"/>
      <c r="H86" s="3"/>
      <c r="I86" s="6"/>
      <c r="J86" s="5"/>
      <c r="K86" s="3"/>
      <c r="L86" s="5"/>
    </row>
    <row r="87" spans="6:12" ht="12.75">
      <c r="F87" s="4"/>
      <c r="G87" s="5"/>
      <c r="H87" s="3"/>
      <c r="I87" s="6"/>
      <c r="J87" s="5"/>
      <c r="K87" s="3"/>
      <c r="L87" s="5"/>
    </row>
    <row r="88" spans="6:12" ht="12.75">
      <c r="F88" s="4"/>
      <c r="G88" s="5"/>
      <c r="H88" s="3"/>
      <c r="I88" s="6"/>
      <c r="J88" s="5"/>
      <c r="K88" s="3"/>
      <c r="L88" s="5"/>
    </row>
    <row r="89" spans="6:12" ht="12.75">
      <c r="F89" s="4"/>
      <c r="G89" s="5"/>
      <c r="H89" s="3"/>
      <c r="I89" s="6"/>
      <c r="J89" s="5"/>
      <c r="K89" s="3"/>
      <c r="L89" s="5"/>
    </row>
    <row r="90" spans="6:12" ht="12.75">
      <c r="F90" s="4"/>
      <c r="G90" s="5"/>
      <c r="H90" s="3"/>
      <c r="I90" s="6"/>
      <c r="J90" s="5"/>
      <c r="K90" s="3"/>
      <c r="L90" s="5"/>
    </row>
    <row r="91" spans="6:12" ht="12.75">
      <c r="F91" s="4"/>
      <c r="G91" s="5"/>
      <c r="H91" s="3"/>
      <c r="I91" s="6"/>
      <c r="J91" s="5"/>
      <c r="K91" s="3"/>
      <c r="L91" s="5"/>
    </row>
    <row r="92" spans="6:12" ht="12.75">
      <c r="F92" s="4"/>
      <c r="G92" s="5"/>
      <c r="H92" s="3"/>
      <c r="I92" s="6"/>
      <c r="J92" s="5"/>
      <c r="K92" s="3"/>
      <c r="L92" s="5"/>
    </row>
    <row r="93" spans="6:12" ht="12.75">
      <c r="F93" s="4"/>
      <c r="G93" s="5"/>
      <c r="H93" s="3"/>
      <c r="I93" s="6"/>
      <c r="J93" s="5"/>
      <c r="K93" s="3"/>
      <c r="L93" s="5"/>
    </row>
    <row r="94" spans="6:12" ht="12.75">
      <c r="F94" s="4"/>
      <c r="G94" s="5"/>
      <c r="H94" s="3"/>
      <c r="I94" s="6"/>
      <c r="J94" s="5"/>
      <c r="K94" s="3"/>
      <c r="L94" s="5"/>
    </row>
    <row r="95" spans="6:12" ht="12.75">
      <c r="F95" s="4"/>
      <c r="G95" s="5"/>
      <c r="H95" s="3"/>
      <c r="I95" s="6"/>
      <c r="J95" s="5"/>
      <c r="K95" s="3"/>
      <c r="L95" s="5"/>
    </row>
    <row r="96" spans="6:12" ht="12.75">
      <c r="F96" s="4"/>
      <c r="G96" s="5"/>
      <c r="H96" s="3"/>
      <c r="I96" s="6"/>
      <c r="J96" s="5"/>
      <c r="K96" s="3"/>
      <c r="L96" s="5"/>
    </row>
    <row r="97" spans="6:12" ht="12.75">
      <c r="F97" s="4"/>
      <c r="G97" s="5"/>
      <c r="H97" s="3"/>
      <c r="I97" s="6"/>
      <c r="J97" s="5"/>
      <c r="K97" s="3"/>
      <c r="L97" s="5"/>
    </row>
    <row r="98" spans="6:12" ht="12.75">
      <c r="F98" s="4"/>
      <c r="G98" s="5"/>
      <c r="H98" s="3"/>
      <c r="I98" s="6"/>
      <c r="J98" s="5"/>
      <c r="K98" s="3"/>
      <c r="L98" s="5"/>
    </row>
    <row r="99" spans="6:12" ht="12.75">
      <c r="F99" s="4"/>
      <c r="G99" s="5"/>
      <c r="H99" s="3"/>
      <c r="I99" s="6"/>
      <c r="J99" s="5"/>
      <c r="K99" s="3"/>
      <c r="L99" s="5"/>
    </row>
    <row r="100" spans="6:12" ht="12.75">
      <c r="F100" s="4"/>
      <c r="G100" s="5"/>
      <c r="H100" s="3"/>
      <c r="I100" s="6"/>
      <c r="J100" s="5"/>
      <c r="K100" s="3"/>
      <c r="L100" s="5"/>
    </row>
    <row r="101" spans="6:12" ht="12.75">
      <c r="F101" s="4"/>
      <c r="G101" s="5"/>
      <c r="H101" s="3"/>
      <c r="I101" s="6"/>
      <c r="J101" s="5"/>
      <c r="K101" s="3"/>
      <c r="L101" s="5"/>
    </row>
    <row r="102" spans="6:12" ht="12.75">
      <c r="F102" s="4"/>
      <c r="G102" s="5"/>
      <c r="H102" s="3"/>
      <c r="I102" s="6"/>
      <c r="J102" s="5"/>
      <c r="K102" s="3"/>
      <c r="L102" s="5"/>
    </row>
    <row r="103" spans="6:12" ht="12.75">
      <c r="F103" s="4"/>
      <c r="G103" s="5"/>
      <c r="H103" s="3"/>
      <c r="I103" s="6"/>
      <c r="J103" s="5"/>
      <c r="K103" s="3"/>
      <c r="L103" s="5"/>
    </row>
    <row r="104" spans="6:12" ht="12.75">
      <c r="F104" s="4"/>
      <c r="G104" s="5"/>
      <c r="H104" s="3"/>
      <c r="I104" s="6"/>
      <c r="J104" s="5"/>
      <c r="K104" s="3"/>
      <c r="L104" s="5"/>
    </row>
    <row r="105" spans="6:12" ht="12.75">
      <c r="F105" s="4"/>
      <c r="G105" s="5"/>
      <c r="H105" s="3"/>
      <c r="I105" s="6"/>
      <c r="J105" s="5"/>
      <c r="K105" s="3"/>
      <c r="L105" s="5"/>
    </row>
    <row r="106" spans="6:12" ht="12.75">
      <c r="F106" s="4"/>
      <c r="G106" s="5"/>
      <c r="H106" s="3"/>
      <c r="I106" s="6"/>
      <c r="J106" s="5"/>
      <c r="K106" s="3"/>
      <c r="L106" s="5"/>
    </row>
    <row r="107" spans="6:12" ht="12.75">
      <c r="F107" s="4"/>
      <c r="G107" s="5"/>
      <c r="H107" s="3"/>
      <c r="I107" s="6"/>
      <c r="J107" s="5"/>
      <c r="K107" s="3"/>
      <c r="L107" s="5"/>
    </row>
    <row r="108" spans="6:12" ht="12.75">
      <c r="F108" s="4"/>
      <c r="G108" s="5"/>
      <c r="H108" s="3"/>
      <c r="I108" s="6"/>
      <c r="J108" s="5"/>
      <c r="K108" s="3"/>
      <c r="L108" s="5"/>
    </row>
    <row r="109" spans="6:12" ht="12.75">
      <c r="F109" s="4"/>
      <c r="G109" s="5"/>
      <c r="H109" s="3"/>
      <c r="I109" s="6"/>
      <c r="J109" s="5"/>
      <c r="K109" s="3"/>
      <c r="L109" s="5"/>
    </row>
    <row r="110" spans="6:12" ht="12.75">
      <c r="F110" s="4"/>
      <c r="G110" s="5"/>
      <c r="H110" s="3"/>
      <c r="I110" s="6"/>
      <c r="J110" s="5"/>
      <c r="K110" s="3"/>
      <c r="L110" s="5"/>
    </row>
    <row r="111" spans="6:12" ht="12.75">
      <c r="F111" s="4"/>
      <c r="G111" s="5"/>
      <c r="H111" s="3"/>
      <c r="I111" s="6"/>
      <c r="J111" s="5"/>
      <c r="K111" s="3"/>
      <c r="L111" s="5"/>
    </row>
    <row r="112" spans="6:12" ht="12.75">
      <c r="F112" s="4"/>
      <c r="G112" s="5"/>
      <c r="H112" s="3"/>
      <c r="I112" s="6"/>
      <c r="J112" s="8"/>
      <c r="K112" s="3"/>
      <c r="L112" s="5"/>
    </row>
    <row r="113" spans="6:12" ht="12.75">
      <c r="F113" s="4"/>
      <c r="G113" s="5"/>
      <c r="H113" s="3"/>
      <c r="I113" s="6"/>
      <c r="J113" s="8"/>
      <c r="K113" s="3"/>
      <c r="L113" s="5"/>
    </row>
    <row r="114" spans="6:12" ht="12.75">
      <c r="F114" s="4"/>
      <c r="G114" s="5"/>
      <c r="H114" s="3"/>
      <c r="I114" s="6"/>
      <c r="J114" s="8"/>
      <c r="K114" s="3"/>
      <c r="L114" s="5"/>
    </row>
    <row r="115" spans="6:12" ht="12.75">
      <c r="F115" s="4"/>
      <c r="G115" s="5"/>
      <c r="H115" s="3"/>
      <c r="I115" s="6"/>
      <c r="J115" s="5"/>
      <c r="K115" s="3"/>
      <c r="L115" s="5"/>
    </row>
    <row r="116" spans="6:12" ht="12.75">
      <c r="F116" s="4"/>
      <c r="G116" s="5"/>
      <c r="H116" s="3"/>
      <c r="I116" s="6"/>
      <c r="J116" s="5"/>
      <c r="K116" s="3"/>
      <c r="L116" s="5"/>
    </row>
    <row r="117" spans="6:12" ht="12.75">
      <c r="F117" s="4"/>
      <c r="G117" s="5"/>
      <c r="H117" s="3"/>
      <c r="I117" s="6"/>
      <c r="J117" s="5"/>
      <c r="K117" s="3"/>
      <c r="L117" s="5"/>
    </row>
    <row r="118" spans="6:16" ht="12.75">
      <c r="F118" s="4"/>
      <c r="G118" s="5"/>
      <c r="H118" s="3"/>
      <c r="I118" s="6"/>
      <c r="J118" s="5"/>
      <c r="K118" s="3"/>
      <c r="L118" s="5"/>
      <c r="M118" s="5"/>
      <c r="N118" s="3"/>
      <c r="O118" s="6"/>
      <c r="P118" s="5"/>
    </row>
    <row r="119" spans="6:16" ht="12.75">
      <c r="F119" s="4"/>
      <c r="G119" s="5"/>
      <c r="H119" s="3"/>
      <c r="I119" s="6"/>
      <c r="J119" s="5"/>
      <c r="K119" s="3"/>
      <c r="L119" s="5"/>
      <c r="M119" s="5"/>
      <c r="N119" s="3"/>
      <c r="O119" s="6"/>
      <c r="P119" s="5"/>
    </row>
    <row r="120" spans="6:16" ht="12.75">
      <c r="F120" s="4"/>
      <c r="G120" s="5"/>
      <c r="H120" s="3"/>
      <c r="I120" s="6"/>
      <c r="J120" s="5"/>
      <c r="K120" s="3"/>
      <c r="L120" s="5"/>
      <c r="M120" s="5"/>
      <c r="N120" s="3"/>
      <c r="O120" s="6"/>
      <c r="P120" s="5"/>
    </row>
    <row r="121" spans="6:16" ht="12.75">
      <c r="F121" s="4"/>
      <c r="G121" s="5"/>
      <c r="H121" s="3"/>
      <c r="I121" s="6"/>
      <c r="J121" s="5"/>
      <c r="K121" s="3"/>
      <c r="L121" s="5"/>
      <c r="M121" s="5"/>
      <c r="N121" s="3"/>
      <c r="O121" s="6"/>
      <c r="P121" s="5"/>
    </row>
    <row r="122" spans="6:16" ht="12.75">
      <c r="F122" s="4"/>
      <c r="G122" s="5"/>
      <c r="H122" s="3"/>
      <c r="I122" s="6"/>
      <c r="J122" s="5"/>
      <c r="K122" s="3"/>
      <c r="L122" s="5"/>
      <c r="M122" s="5"/>
      <c r="N122" s="3"/>
      <c r="O122" s="6"/>
      <c r="P122" s="5"/>
    </row>
    <row r="123" spans="6:16" ht="12.75">
      <c r="F123" s="4"/>
      <c r="G123" s="5"/>
      <c r="H123" s="3"/>
      <c r="I123" s="6"/>
      <c r="J123" s="5"/>
      <c r="K123" s="3"/>
      <c r="L123" s="5"/>
      <c r="M123" s="5"/>
      <c r="N123" s="3"/>
      <c r="O123" s="6"/>
      <c r="P123" s="5"/>
    </row>
    <row r="124" spans="6:16" ht="12.75">
      <c r="F124" s="4"/>
      <c r="G124" s="5"/>
      <c r="H124" s="3"/>
      <c r="I124" s="6"/>
      <c r="J124" s="5"/>
      <c r="K124" s="3"/>
      <c r="L124" s="5"/>
      <c r="M124" s="5"/>
      <c r="N124" s="3"/>
      <c r="O124" s="6"/>
      <c r="P124" s="5"/>
    </row>
    <row r="125" spans="6:16" ht="12.75">
      <c r="F125" s="4"/>
      <c r="G125" s="5"/>
      <c r="H125" s="3"/>
      <c r="I125" s="6"/>
      <c r="J125" s="5"/>
      <c r="K125" s="3"/>
      <c r="L125" s="5"/>
      <c r="M125" s="5"/>
      <c r="N125" s="3"/>
      <c r="O125" s="6"/>
      <c r="P125" s="5"/>
    </row>
    <row r="126" spans="6:16" ht="12.75">
      <c r="F126" s="4"/>
      <c r="G126" s="5"/>
      <c r="H126" s="3"/>
      <c r="I126" s="6"/>
      <c r="J126" s="5"/>
      <c r="K126" s="3"/>
      <c r="L126" s="5"/>
      <c r="M126" s="5"/>
      <c r="N126" s="3"/>
      <c r="O126" s="6"/>
      <c r="P126" s="5"/>
    </row>
    <row r="127" spans="6:16" ht="12.75">
      <c r="F127" s="4"/>
      <c r="G127" s="5"/>
      <c r="H127" s="3"/>
      <c r="I127" s="6"/>
      <c r="J127" s="5"/>
      <c r="K127" s="3"/>
      <c r="L127" s="5"/>
      <c r="M127" s="5"/>
      <c r="N127" s="3"/>
      <c r="O127" s="6"/>
      <c r="P127" s="5"/>
    </row>
    <row r="128" spans="6:16" ht="12.75">
      <c r="F128" s="4"/>
      <c r="G128" s="5"/>
      <c r="H128" s="3"/>
      <c r="I128" s="6"/>
      <c r="J128" s="5"/>
      <c r="K128" s="3"/>
      <c r="L128" s="5"/>
      <c r="M128" s="5"/>
      <c r="N128" s="3"/>
      <c r="O128" s="6"/>
      <c r="P128" s="5"/>
    </row>
    <row r="129" spans="6:16" ht="12.75">
      <c r="F129" s="4"/>
      <c r="G129" s="5"/>
      <c r="H129" s="3"/>
      <c r="I129" s="6"/>
      <c r="J129" s="5"/>
      <c r="K129" s="3"/>
      <c r="L129" s="5"/>
      <c r="M129" s="5"/>
      <c r="N129" s="3"/>
      <c r="O129" s="6"/>
      <c r="P129" s="5"/>
    </row>
    <row r="130" spans="6:16" ht="12.75">
      <c r="F130" s="4"/>
      <c r="G130" s="5"/>
      <c r="H130" s="3"/>
      <c r="I130" s="6"/>
      <c r="J130" s="5"/>
      <c r="K130" s="3"/>
      <c r="L130" s="5"/>
      <c r="M130" s="5"/>
      <c r="N130" s="3"/>
      <c r="O130" s="6"/>
      <c r="P130" s="5"/>
    </row>
    <row r="131" spans="6:16" ht="12.75">
      <c r="F131" s="4"/>
      <c r="G131" s="5"/>
      <c r="H131" s="3"/>
      <c r="I131" s="6"/>
      <c r="J131" s="5"/>
      <c r="K131" s="3"/>
      <c r="L131" s="5"/>
      <c r="M131" s="5"/>
      <c r="N131" s="3"/>
      <c r="O131" s="6"/>
      <c r="P131" s="5"/>
    </row>
    <row r="132" spans="6:16" ht="12.75">
      <c r="F132" s="4"/>
      <c r="G132" s="5"/>
      <c r="H132" s="3"/>
      <c r="I132" s="6"/>
      <c r="J132" s="5"/>
      <c r="K132" s="3"/>
      <c r="L132" s="5"/>
      <c r="M132" s="5"/>
      <c r="N132" s="3"/>
      <c r="O132" s="6"/>
      <c r="P132" s="5"/>
    </row>
    <row r="133" spans="6:16" ht="12.75">
      <c r="F133" s="4"/>
      <c r="G133" s="5"/>
      <c r="H133" s="3"/>
      <c r="I133" s="6"/>
      <c r="J133" s="5"/>
      <c r="K133" s="3"/>
      <c r="L133" s="5"/>
      <c r="M133" s="5"/>
      <c r="N133" s="3"/>
      <c r="O133" s="6"/>
      <c r="P133" s="5"/>
    </row>
    <row r="134" spans="6:16" ht="12.75">
      <c r="F134" s="4"/>
      <c r="G134" s="5"/>
      <c r="H134" s="3"/>
      <c r="I134" s="6"/>
      <c r="J134" s="5"/>
      <c r="K134" s="3"/>
      <c r="L134" s="5"/>
      <c r="M134" s="5"/>
      <c r="N134" s="3"/>
      <c r="O134" s="6"/>
      <c r="P134" s="5"/>
    </row>
    <row r="135" spans="6:16" ht="12.75">
      <c r="F135" s="4"/>
      <c r="G135" s="5"/>
      <c r="H135" s="3"/>
      <c r="I135" s="6"/>
      <c r="J135" s="5"/>
      <c r="K135" s="3"/>
      <c r="L135" s="5"/>
      <c r="M135" s="5"/>
      <c r="N135" s="3"/>
      <c r="O135" s="6"/>
      <c r="P135" s="5"/>
    </row>
    <row r="136" spans="6:16" ht="12.75">
      <c r="F136" s="4"/>
      <c r="G136" s="5"/>
      <c r="H136" s="3"/>
      <c r="I136" s="6"/>
      <c r="J136" s="5"/>
      <c r="K136" s="3"/>
      <c r="L136" s="5"/>
      <c r="M136" s="5"/>
      <c r="N136" s="3"/>
      <c r="O136" s="6"/>
      <c r="P136" s="5"/>
    </row>
    <row r="137" spans="6:16" ht="12.75">
      <c r="F137" s="4"/>
      <c r="G137" s="5"/>
      <c r="H137" s="3"/>
      <c r="I137" s="6"/>
      <c r="J137" s="5"/>
      <c r="K137" s="3"/>
      <c r="L137" s="5"/>
      <c r="M137" s="5"/>
      <c r="N137" s="3"/>
      <c r="O137" s="6"/>
      <c r="P137" s="5"/>
    </row>
    <row r="138" spans="6:16" ht="12.75">
      <c r="F138" s="4"/>
      <c r="G138" s="5"/>
      <c r="H138" s="3"/>
      <c r="I138" s="6"/>
      <c r="J138" s="5"/>
      <c r="K138" s="3"/>
      <c r="L138" s="5"/>
      <c r="M138" s="5"/>
      <c r="N138" s="3"/>
      <c r="O138" s="6"/>
      <c r="P138" s="5"/>
    </row>
    <row r="139" spans="6:16" ht="12.75">
      <c r="F139" s="4"/>
      <c r="G139" s="5"/>
      <c r="H139" s="3"/>
      <c r="I139" s="6"/>
      <c r="J139" s="5"/>
      <c r="K139" s="3"/>
      <c r="L139" s="5"/>
      <c r="M139" s="5"/>
      <c r="N139" s="3"/>
      <c r="O139" s="6"/>
      <c r="P139" s="8"/>
    </row>
    <row r="140" spans="6:16" ht="12.75">
      <c r="F140" s="4"/>
      <c r="G140" s="5"/>
      <c r="H140" s="3"/>
      <c r="I140" s="6"/>
      <c r="J140" s="5"/>
      <c r="K140" s="3"/>
      <c r="L140" s="5"/>
      <c r="M140" s="5"/>
      <c r="N140" s="3"/>
      <c r="O140" s="6"/>
      <c r="P140" s="5"/>
    </row>
    <row r="141" spans="6:16" ht="12.75">
      <c r="F141" s="4"/>
      <c r="G141" s="5"/>
      <c r="H141" s="3"/>
      <c r="I141" s="6"/>
      <c r="J141" s="5"/>
      <c r="K141" s="3"/>
      <c r="L141" s="5"/>
      <c r="M141" s="5"/>
      <c r="N141" s="3"/>
      <c r="O141" s="6"/>
      <c r="P141" s="5"/>
    </row>
    <row r="142" spans="6:12" ht="12.75">
      <c r="F142" s="4"/>
      <c r="G142" s="5"/>
      <c r="H142" s="3"/>
      <c r="I142" s="6"/>
      <c r="J142" s="5"/>
      <c r="K142" s="3"/>
      <c r="L142" s="5"/>
    </row>
    <row r="143" spans="6:16" ht="12.75">
      <c r="F143" s="4"/>
      <c r="G143" s="5"/>
      <c r="H143" s="3"/>
      <c r="I143" s="6"/>
      <c r="J143" s="5"/>
      <c r="K143" s="3"/>
      <c r="L143" s="5"/>
      <c r="M143" s="5"/>
      <c r="N143" s="3"/>
      <c r="O143" s="6"/>
      <c r="P143" s="5"/>
    </row>
    <row r="144" spans="6:16" ht="12.75">
      <c r="F144" s="4"/>
      <c r="G144" s="5"/>
      <c r="H144" s="3"/>
      <c r="I144" s="6"/>
      <c r="J144" s="5"/>
      <c r="K144" s="3"/>
      <c r="L144" s="5"/>
      <c r="M144" s="5"/>
      <c r="N144" s="3"/>
      <c r="O144" s="6"/>
      <c r="P144" s="5"/>
    </row>
    <row r="145" spans="6:12" ht="12.75">
      <c r="F145" s="4"/>
      <c r="G145" s="5"/>
      <c r="H145" s="3"/>
      <c r="I145" s="6"/>
      <c r="J145" s="5"/>
      <c r="K145" s="3"/>
      <c r="L145" s="5"/>
    </row>
    <row r="146" spans="6:16" ht="12.75">
      <c r="F146" s="4"/>
      <c r="G146" s="5"/>
      <c r="H146" s="3"/>
      <c r="I146" s="6"/>
      <c r="J146" s="5"/>
      <c r="K146" s="3"/>
      <c r="L146" s="5"/>
      <c r="M146" s="5"/>
      <c r="N146" s="3"/>
      <c r="O146" s="6"/>
      <c r="P146" s="5"/>
    </row>
    <row r="147" spans="6:12" ht="12.75">
      <c r="F147" s="4"/>
      <c r="G147" s="5"/>
      <c r="H147" s="3"/>
      <c r="I147" s="6"/>
      <c r="J147" s="5"/>
      <c r="K147" s="3"/>
      <c r="L147" s="5"/>
    </row>
    <row r="148" spans="6:16" ht="12.75">
      <c r="F148" s="4"/>
      <c r="G148" s="5"/>
      <c r="H148" s="3"/>
      <c r="I148" s="6"/>
      <c r="J148" s="5"/>
      <c r="K148" s="3"/>
      <c r="L148" s="5"/>
      <c r="M148" s="5"/>
      <c r="N148" s="3"/>
      <c r="O148" s="6"/>
      <c r="P148" s="5"/>
    </row>
    <row r="149" spans="6:12" ht="12.75">
      <c r="F149" s="4"/>
      <c r="G149" s="5"/>
      <c r="H149" s="3"/>
      <c r="I149" s="6"/>
      <c r="J149" s="5"/>
      <c r="K149" s="3"/>
      <c r="L149" s="5"/>
    </row>
    <row r="150" spans="6:12" ht="12.75">
      <c r="F150" s="4"/>
      <c r="G150" s="5"/>
      <c r="H150" s="3"/>
      <c r="I150" s="6"/>
      <c r="J150" s="5"/>
      <c r="K150" s="3"/>
      <c r="L150" s="5"/>
    </row>
    <row r="151" spans="6:12" ht="12.75">
      <c r="F151" s="4"/>
      <c r="G151" s="5"/>
      <c r="H151" s="3"/>
      <c r="I151" s="6"/>
      <c r="J151" s="5"/>
      <c r="K151" s="3"/>
      <c r="L151" s="5"/>
    </row>
    <row r="152" spans="6:12" ht="12.75">
      <c r="F152" s="4"/>
      <c r="G152" s="5"/>
      <c r="H152" s="3"/>
      <c r="I152" s="6"/>
      <c r="J152" s="5"/>
      <c r="K152" s="3"/>
      <c r="L152" s="5"/>
    </row>
    <row r="153" spans="6:11" ht="12.75">
      <c r="F153" s="4"/>
      <c r="G153" s="5"/>
      <c r="H153" s="3"/>
      <c r="I153" s="6"/>
      <c r="J153" s="5"/>
      <c r="K153" s="3"/>
    </row>
    <row r="154" spans="6:11" ht="12.75">
      <c r="F154" s="4"/>
      <c r="G154" s="5"/>
      <c r="H154" s="3"/>
      <c r="I154" s="6"/>
      <c r="J154" s="5"/>
      <c r="K154" s="3"/>
    </row>
    <row r="155" spans="6:11" ht="12.75">
      <c r="F155" s="4"/>
      <c r="G155" s="5"/>
      <c r="H155" s="3"/>
      <c r="I155" s="6"/>
      <c r="J155" s="5"/>
      <c r="K155" s="3"/>
    </row>
    <row r="156" spans="6:11" ht="12.75">
      <c r="F156" s="4"/>
      <c r="G156" s="5"/>
      <c r="H156" s="3"/>
      <c r="I156" s="6"/>
      <c r="J156" s="5"/>
      <c r="K156" s="3"/>
    </row>
    <row r="157" spans="6:11" ht="12.75">
      <c r="F157" s="4"/>
      <c r="G157" s="5"/>
      <c r="H157" s="3"/>
      <c r="I157" s="6"/>
      <c r="J157" s="5"/>
      <c r="K157" s="3"/>
    </row>
    <row r="158" spans="6:11" ht="12.75">
      <c r="F158" s="4"/>
      <c r="G158" s="5"/>
      <c r="H158" s="3"/>
      <c r="I158" s="6"/>
      <c r="J158" s="5"/>
      <c r="K158" s="3"/>
    </row>
    <row r="159" spans="6:16" ht="12.75">
      <c r="F159" s="4"/>
      <c r="G159" s="5"/>
      <c r="H159" s="3"/>
      <c r="I159" s="6"/>
      <c r="J159" s="5"/>
      <c r="K159" s="3"/>
      <c r="M159" s="5"/>
      <c r="N159" s="3"/>
      <c r="O159" s="6"/>
      <c r="P159" s="5"/>
    </row>
    <row r="160" spans="6:16" ht="12.75">
      <c r="F160" s="4"/>
      <c r="G160" s="5"/>
      <c r="H160" s="3"/>
      <c r="I160" s="6"/>
      <c r="J160" s="5"/>
      <c r="K160" s="3"/>
      <c r="M160" s="5"/>
      <c r="N160" s="3"/>
      <c r="O160" s="6"/>
      <c r="P160" s="5"/>
    </row>
    <row r="161" spans="6:16" ht="12.75">
      <c r="F161" s="4"/>
      <c r="G161" s="5"/>
      <c r="H161" s="3"/>
      <c r="I161" s="6"/>
      <c r="J161" s="5"/>
      <c r="K161" s="3"/>
      <c r="M161" s="5"/>
      <c r="N161" s="3"/>
      <c r="O161" s="6"/>
      <c r="P161" s="5"/>
    </row>
    <row r="162" spans="6:16" ht="12.75">
      <c r="F162" s="4"/>
      <c r="G162" s="5"/>
      <c r="H162" s="3"/>
      <c r="I162" s="6"/>
      <c r="J162" s="5"/>
      <c r="K162" s="3"/>
      <c r="M162" s="5"/>
      <c r="N162" s="3"/>
      <c r="O162" s="6"/>
      <c r="P162" s="5"/>
    </row>
    <row r="163" spans="6:11" ht="12.75">
      <c r="F163" s="4"/>
      <c r="G163" s="5"/>
      <c r="H163" s="3"/>
      <c r="I163" s="6"/>
      <c r="J163" s="5"/>
      <c r="K163" s="3"/>
    </row>
    <row r="164" spans="6:16" ht="12.75">
      <c r="F164" s="4"/>
      <c r="G164" s="5"/>
      <c r="H164" s="3"/>
      <c r="I164" s="6"/>
      <c r="J164" s="5"/>
      <c r="K164" s="3"/>
      <c r="M164" s="5"/>
      <c r="N164" s="3"/>
      <c r="O164" s="6"/>
      <c r="P164" s="5"/>
    </row>
    <row r="165" spans="6:11" ht="12.75">
      <c r="F165" s="4"/>
      <c r="G165" s="5"/>
      <c r="H165" s="3"/>
      <c r="I165" s="6"/>
      <c r="J165" s="5"/>
      <c r="K165" s="3"/>
    </row>
    <row r="166" spans="7:16" ht="12.75">
      <c r="G166" s="5"/>
      <c r="H166" s="3"/>
      <c r="I166" s="6"/>
      <c r="J166" s="5"/>
      <c r="K166" s="3"/>
      <c r="M166" s="5"/>
      <c r="N166" s="3"/>
      <c r="O166" s="6"/>
      <c r="P166" s="5"/>
    </row>
    <row r="167" spans="6:11" ht="12.75">
      <c r="F167" s="4"/>
      <c r="G167" s="5"/>
      <c r="H167" s="3"/>
      <c r="I167" s="6"/>
      <c r="J167" s="5"/>
      <c r="K167" s="3"/>
    </row>
    <row r="168" spans="7:11" ht="12.75">
      <c r="G168" s="5"/>
      <c r="H168" s="3"/>
      <c r="I168" s="6"/>
      <c r="J168" s="5"/>
      <c r="K168" s="3"/>
    </row>
    <row r="169" spans="7:11" ht="12.75">
      <c r="G169" s="5"/>
      <c r="H169" s="3"/>
      <c r="I169" s="6"/>
      <c r="J169" s="5"/>
      <c r="K169" s="3"/>
    </row>
    <row r="170" spans="7:11" ht="12.75">
      <c r="G170" s="5"/>
      <c r="H170" s="3"/>
      <c r="I170" s="6"/>
      <c r="J170" s="5"/>
      <c r="K170" s="3"/>
    </row>
    <row r="171" spans="7:16" ht="12.75">
      <c r="G171" s="5"/>
      <c r="H171" s="3"/>
      <c r="I171" s="6"/>
      <c r="J171" s="5"/>
      <c r="K171" s="3"/>
      <c r="M171" s="5"/>
      <c r="N171" s="3"/>
      <c r="O171" s="6"/>
      <c r="P171" s="5"/>
    </row>
    <row r="172" spans="7:16" ht="12.75">
      <c r="G172" s="5"/>
      <c r="H172" s="3"/>
      <c r="I172" s="6"/>
      <c r="J172" s="5"/>
      <c r="K172" s="3"/>
      <c r="M172" s="5"/>
      <c r="N172" s="3"/>
      <c r="O172" s="6"/>
      <c r="P172" s="5"/>
    </row>
    <row r="173" spans="7:16" ht="12.75">
      <c r="G173" s="5"/>
      <c r="H173" s="3"/>
      <c r="I173" s="6"/>
      <c r="J173" s="5"/>
      <c r="K173" s="3"/>
      <c r="M173" s="5"/>
      <c r="N173" s="3"/>
      <c r="O173" s="6"/>
      <c r="P173" s="5"/>
    </row>
    <row r="174" spans="7:11" ht="12.75">
      <c r="G174" s="5"/>
      <c r="H174" s="3"/>
      <c r="I174" s="6"/>
      <c r="J174" s="5"/>
      <c r="K174" s="3"/>
    </row>
    <row r="175" spans="7:11" ht="12.75">
      <c r="G175" s="5"/>
      <c r="H175" s="3"/>
      <c r="I175" s="6"/>
      <c r="J175" s="5"/>
      <c r="K175" s="3"/>
    </row>
    <row r="176" spans="7:11" ht="12.75">
      <c r="G176" s="5"/>
      <c r="H176" s="3"/>
      <c r="I176" s="6"/>
      <c r="J176" s="5"/>
      <c r="K176" s="3"/>
    </row>
    <row r="177" spans="7:11" ht="12.75">
      <c r="G177" s="5"/>
      <c r="H177" s="3"/>
      <c r="I177" s="6"/>
      <c r="J177" s="5"/>
      <c r="K177" s="3"/>
    </row>
    <row r="178" spans="7:16" ht="12.75">
      <c r="G178" s="5"/>
      <c r="H178" s="3"/>
      <c r="I178" s="6"/>
      <c r="J178" s="5"/>
      <c r="K178" s="3"/>
      <c r="M178" s="5"/>
      <c r="N178" s="3"/>
      <c r="O178" s="6"/>
      <c r="P178" s="5"/>
    </row>
    <row r="179" spans="7:11" ht="12.75">
      <c r="G179" s="5"/>
      <c r="H179" s="3"/>
      <c r="I179" s="6"/>
      <c r="J179" s="5"/>
      <c r="K179" s="3"/>
    </row>
    <row r="180" spans="7:16" ht="12.75">
      <c r="G180" s="5"/>
      <c r="H180" s="3"/>
      <c r="I180" s="6"/>
      <c r="J180" s="5"/>
      <c r="K180" s="3"/>
      <c r="M180" s="5"/>
      <c r="N180" s="3"/>
      <c r="O180" s="6"/>
      <c r="P180" s="5"/>
    </row>
    <row r="181" spans="7:11" ht="12.75">
      <c r="G181" s="5"/>
      <c r="H181" s="3"/>
      <c r="I181" s="6"/>
      <c r="J181" s="5"/>
      <c r="K181" s="3"/>
    </row>
    <row r="182" spans="6:11" ht="12.75">
      <c r="F182" s="4"/>
      <c r="G182" s="5"/>
      <c r="H182" s="3"/>
      <c r="I182" s="6"/>
      <c r="J182" s="5"/>
      <c r="K182" s="3"/>
    </row>
    <row r="183" spans="7:16" ht="12.75">
      <c r="G183" s="5"/>
      <c r="H183" s="3"/>
      <c r="I183" s="6"/>
      <c r="J183" s="5"/>
      <c r="K183" s="3"/>
      <c r="M183" s="5"/>
      <c r="N183" s="3"/>
      <c r="O183" s="6"/>
      <c r="P183" s="5"/>
    </row>
    <row r="184" spans="7:11" ht="12.75">
      <c r="G184" s="5"/>
      <c r="H184" s="3"/>
      <c r="I184" s="6"/>
      <c r="J184" s="5"/>
      <c r="K184" s="3"/>
    </row>
    <row r="185" spans="7:11" ht="12.75">
      <c r="G185" s="5"/>
      <c r="H185" s="3"/>
      <c r="I185" s="6"/>
      <c r="J185" s="5"/>
      <c r="K185" s="3"/>
    </row>
    <row r="186" spans="7:11" ht="12.75">
      <c r="G186" s="5"/>
      <c r="H186" s="3"/>
      <c r="I186" s="6"/>
      <c r="J186" s="5"/>
      <c r="K186" s="3"/>
    </row>
    <row r="187" spans="7:11" ht="12.75">
      <c r="G187" s="5"/>
      <c r="H187" s="3"/>
      <c r="I187" s="6"/>
      <c r="J187" s="5"/>
      <c r="K187" s="3"/>
    </row>
    <row r="188" spans="7:11" ht="12.75">
      <c r="G188" s="5"/>
      <c r="H188" s="3"/>
      <c r="I188" s="6"/>
      <c r="J188" s="5"/>
      <c r="K188" s="3"/>
    </row>
    <row r="192" spans="13:16" ht="12.75">
      <c r="M192" s="5"/>
      <c r="N192" s="3"/>
      <c r="O192" s="6"/>
      <c r="P192" s="5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4"/>
  <sheetViews>
    <sheetView tabSelected="1" workbookViewId="0" topLeftCell="A1">
      <pane xSplit="11" ySplit="3" topLeftCell="L232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L232" sqref="L232"/>
    </sheetView>
  </sheetViews>
  <sheetFormatPr defaultColWidth="9.140625" defaultRowHeight="12.75"/>
  <cols>
    <col min="1" max="1" width="7.00390625" style="3" customWidth="1"/>
    <col min="2" max="2" width="19.00390625" style="7" customWidth="1"/>
    <col min="3" max="3" width="5.28125" style="3" customWidth="1"/>
    <col min="4" max="10" width="9.140625" style="3" customWidth="1"/>
    <col min="11" max="11" width="6.8515625" style="0" customWidth="1"/>
    <col min="12" max="12" width="14.140625" style="0" customWidth="1"/>
    <col min="13" max="13" width="5.7109375" style="3" customWidth="1"/>
    <col min="14" max="16" width="5.7109375" style="0" customWidth="1"/>
    <col min="18" max="18" width="5.7109375" style="0" customWidth="1"/>
    <col min="19" max="19" width="6.28125" style="0" customWidth="1"/>
    <col min="20" max="20" width="18.140625" style="0" customWidth="1"/>
    <col min="21" max="21" width="5.57421875" style="0" customWidth="1"/>
    <col min="22" max="22" width="6.8515625" style="0" customWidth="1"/>
  </cols>
  <sheetData>
    <row r="1" spans="1:24" ht="12.75">
      <c r="A1" s="34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</row>
    <row r="2" spans="1:24" ht="12.75">
      <c r="A2" s="35" t="s">
        <v>2</v>
      </c>
      <c r="B2" s="35"/>
      <c r="C2" s="35"/>
      <c r="D2" s="35" t="s">
        <v>82</v>
      </c>
      <c r="E2" s="36"/>
      <c r="F2" s="36"/>
      <c r="G2" s="36"/>
      <c r="H2" s="36"/>
      <c r="I2" s="10" t="s">
        <v>78</v>
      </c>
      <c r="J2" s="10" t="s">
        <v>83</v>
      </c>
      <c r="K2" s="3"/>
      <c r="L2" s="3"/>
      <c r="M2" s="1"/>
      <c r="N2" s="1"/>
      <c r="O2" s="1"/>
      <c r="P2" s="1"/>
      <c r="R2" s="1"/>
      <c r="S2" s="2"/>
      <c r="T2" s="1"/>
      <c r="U2" s="1"/>
      <c r="V2" s="1"/>
      <c r="W2" s="1"/>
      <c r="X2" s="18"/>
    </row>
    <row r="3" spans="1:24" ht="12.75">
      <c r="A3" s="10" t="s">
        <v>84</v>
      </c>
      <c r="B3" s="10" t="s">
        <v>8</v>
      </c>
      <c r="C3" s="10" t="s">
        <v>7</v>
      </c>
      <c r="D3" s="10" t="s">
        <v>73</v>
      </c>
      <c r="E3" s="10" t="s">
        <v>74</v>
      </c>
      <c r="F3" s="10" t="s">
        <v>75</v>
      </c>
      <c r="G3" s="10" t="s">
        <v>77</v>
      </c>
      <c r="H3" s="19" t="s">
        <v>76</v>
      </c>
      <c r="I3" s="10" t="s">
        <v>85</v>
      </c>
      <c r="J3" s="10" t="s">
        <v>86</v>
      </c>
      <c r="K3" s="3"/>
      <c r="N3" s="3"/>
      <c r="O3" s="3"/>
      <c r="P3" s="3"/>
      <c r="R3" s="3"/>
      <c r="S3" s="4"/>
      <c r="T3" s="5"/>
      <c r="U3" s="3"/>
      <c r="V3" s="6"/>
      <c r="W3" s="5"/>
      <c r="X3" s="3"/>
    </row>
    <row r="4" spans="1:24" ht="12.75">
      <c r="A4" s="34" t="s">
        <v>87</v>
      </c>
      <c r="B4" s="34"/>
      <c r="C4" s="34"/>
      <c r="D4" s="34"/>
      <c r="E4" s="34"/>
      <c r="F4" s="34"/>
      <c r="G4" s="34"/>
      <c r="H4" s="34"/>
      <c r="I4" s="34"/>
      <c r="J4" s="34"/>
      <c r="K4" s="3"/>
      <c r="L4" s="3"/>
      <c r="N4" s="3"/>
      <c r="O4" s="3"/>
      <c r="P4" s="3"/>
      <c r="R4" s="3"/>
      <c r="S4" s="4"/>
      <c r="T4" s="5"/>
      <c r="U4" s="3"/>
      <c r="V4" s="6"/>
      <c r="W4" s="5"/>
      <c r="X4" s="3"/>
    </row>
    <row r="5" spans="1:24" ht="12.75">
      <c r="A5" s="15">
        <v>1</v>
      </c>
      <c r="B5" s="5" t="s">
        <v>170</v>
      </c>
      <c r="C5" s="3" t="s">
        <v>12</v>
      </c>
      <c r="D5" s="3">
        <v>1</v>
      </c>
      <c r="E5" s="11">
        <v>1</v>
      </c>
      <c r="F5" s="11"/>
      <c r="G5" s="11"/>
      <c r="H5" s="11"/>
      <c r="I5" s="10">
        <f>SUM(D5:H5)</f>
        <v>2</v>
      </c>
      <c r="J5" s="11">
        <f>COUNT(D5:H5)</f>
        <v>2</v>
      </c>
      <c r="K5" s="3"/>
      <c r="O5" s="6"/>
      <c r="P5" s="23"/>
      <c r="R5" s="3"/>
      <c r="S5" s="3"/>
      <c r="T5" s="5"/>
      <c r="U5" s="3"/>
      <c r="V5" s="6"/>
      <c r="W5" s="5"/>
      <c r="X5" s="3"/>
    </row>
    <row r="6" spans="1:24" ht="12.75">
      <c r="A6" s="15">
        <v>2</v>
      </c>
      <c r="B6" s="5" t="s">
        <v>174</v>
      </c>
      <c r="C6" s="3" t="s">
        <v>105</v>
      </c>
      <c r="D6" s="3">
        <v>2</v>
      </c>
      <c r="E6" s="11">
        <v>3</v>
      </c>
      <c r="F6" s="11"/>
      <c r="G6" s="11"/>
      <c r="H6" s="11"/>
      <c r="I6" s="10">
        <f>SUM(D6:H6)</f>
        <v>5</v>
      </c>
      <c r="J6" s="11">
        <f>COUNT(D6:H6)</f>
        <v>2</v>
      </c>
      <c r="K6" s="3"/>
      <c r="O6" s="6"/>
      <c r="P6" s="23"/>
      <c r="R6" s="3"/>
      <c r="S6" s="3"/>
      <c r="T6" s="5"/>
      <c r="U6" s="3"/>
      <c r="V6" s="6"/>
      <c r="W6" s="5"/>
      <c r="X6" s="3"/>
    </row>
    <row r="7" spans="1:24" ht="12.75">
      <c r="A7" s="15">
        <v>3</v>
      </c>
      <c r="B7" s="5" t="s">
        <v>189</v>
      </c>
      <c r="C7" s="3" t="s">
        <v>21</v>
      </c>
      <c r="D7" s="3">
        <v>3</v>
      </c>
      <c r="E7" s="11">
        <v>4</v>
      </c>
      <c r="F7" s="11"/>
      <c r="G7" s="11"/>
      <c r="H7" s="11"/>
      <c r="I7" s="10">
        <f>SUM(D7:H7)</f>
        <v>7</v>
      </c>
      <c r="J7" s="11">
        <f>COUNT(D7:H7)</f>
        <v>2</v>
      </c>
      <c r="K7" s="3"/>
      <c r="O7" s="6"/>
      <c r="P7" s="23"/>
      <c r="R7" s="3"/>
      <c r="S7" s="3"/>
      <c r="T7" s="5"/>
      <c r="U7" s="3"/>
      <c r="V7" s="6"/>
      <c r="W7" s="5"/>
      <c r="X7" s="3"/>
    </row>
    <row r="8" spans="1:24" ht="12.75">
      <c r="A8" s="15">
        <v>4</v>
      </c>
      <c r="B8" s="5" t="s">
        <v>301</v>
      </c>
      <c r="C8" s="3" t="s">
        <v>22</v>
      </c>
      <c r="D8" s="6"/>
      <c r="E8" s="3">
        <v>2</v>
      </c>
      <c r="F8" s="11"/>
      <c r="G8" s="11"/>
      <c r="H8" s="11"/>
      <c r="I8" s="10">
        <f>SUM(D8:H8)</f>
        <v>2</v>
      </c>
      <c r="J8" s="11">
        <f>COUNT(D8:H8)</f>
        <v>1</v>
      </c>
      <c r="K8" s="3"/>
      <c r="O8" s="6"/>
      <c r="P8" s="23"/>
      <c r="R8" s="3"/>
      <c r="S8" s="3"/>
      <c r="T8" s="5"/>
      <c r="U8" s="3"/>
      <c r="V8" s="6"/>
      <c r="W8" s="5"/>
      <c r="X8" s="3"/>
    </row>
    <row r="9" spans="1:24" ht="12.75">
      <c r="A9" s="34" t="s">
        <v>88</v>
      </c>
      <c r="B9" s="34"/>
      <c r="C9" s="34"/>
      <c r="D9" s="34"/>
      <c r="E9" s="34"/>
      <c r="F9" s="34"/>
      <c r="G9" s="34"/>
      <c r="H9" s="34"/>
      <c r="I9" s="34"/>
      <c r="J9" s="34"/>
      <c r="K9" s="3"/>
      <c r="R9" s="3"/>
      <c r="S9" s="4"/>
      <c r="T9" s="5"/>
      <c r="U9" s="3"/>
      <c r="V9" s="6"/>
      <c r="W9" s="5"/>
      <c r="X9" s="3"/>
    </row>
    <row r="10" spans="1:24" ht="12.75">
      <c r="A10" s="7">
        <v>1</v>
      </c>
      <c r="B10" s="5" t="s">
        <v>64</v>
      </c>
      <c r="C10" s="3" t="s">
        <v>19</v>
      </c>
      <c r="D10" s="3">
        <v>3</v>
      </c>
      <c r="E10" s="3">
        <v>2</v>
      </c>
      <c r="I10" s="10">
        <f aca="true" t="shared" si="0" ref="I10:I21">SUM(D10:H10)</f>
        <v>5</v>
      </c>
      <c r="J10" s="11">
        <f aca="true" t="shared" si="1" ref="J10:J21">COUNT(D10:H10)</f>
        <v>2</v>
      </c>
      <c r="K10" s="3"/>
      <c r="L10" s="5"/>
      <c r="N10" s="6"/>
      <c r="O10" s="23"/>
      <c r="P10" s="3"/>
      <c r="R10" s="3"/>
      <c r="S10" s="4"/>
      <c r="T10" s="5"/>
      <c r="U10" s="3"/>
      <c r="V10" s="6"/>
      <c r="W10" s="5"/>
      <c r="X10" s="3"/>
    </row>
    <row r="11" spans="1:24" ht="12.75">
      <c r="A11" s="7">
        <v>2</v>
      </c>
      <c r="B11" s="5" t="s">
        <v>206</v>
      </c>
      <c r="C11" s="3" t="s">
        <v>19</v>
      </c>
      <c r="D11" s="3">
        <v>5</v>
      </c>
      <c r="E11" s="3">
        <v>5</v>
      </c>
      <c r="F11" s="12"/>
      <c r="H11" s="15"/>
      <c r="I11" s="10">
        <f t="shared" si="0"/>
        <v>10</v>
      </c>
      <c r="J11" s="11">
        <f t="shared" si="1"/>
        <v>2</v>
      </c>
      <c r="K11" s="3"/>
      <c r="L11" s="5"/>
      <c r="N11" s="6"/>
      <c r="O11" s="23"/>
      <c r="P11" s="3"/>
      <c r="R11" s="3"/>
      <c r="S11" s="4"/>
      <c r="T11" s="5"/>
      <c r="U11" s="3"/>
      <c r="V11" s="6"/>
      <c r="W11" s="5"/>
      <c r="X11" s="3"/>
    </row>
    <row r="12" spans="1:24" ht="12.75">
      <c r="A12" s="7">
        <v>3</v>
      </c>
      <c r="B12" s="5" t="s">
        <v>217</v>
      </c>
      <c r="C12" s="3" t="s">
        <v>30</v>
      </c>
      <c r="D12" s="3">
        <v>1</v>
      </c>
      <c r="I12" s="10">
        <f t="shared" si="0"/>
        <v>1</v>
      </c>
      <c r="J12" s="11">
        <f t="shared" si="1"/>
        <v>1</v>
      </c>
      <c r="K12" s="3"/>
      <c r="L12" s="5"/>
      <c r="N12" s="6"/>
      <c r="O12" s="23"/>
      <c r="P12" s="3"/>
      <c r="R12" s="3"/>
      <c r="S12" s="4"/>
      <c r="T12" s="5"/>
      <c r="U12" s="3"/>
      <c r="V12" s="6"/>
      <c r="W12" s="5"/>
      <c r="X12" s="3"/>
    </row>
    <row r="13" spans="1:24" ht="12.75">
      <c r="A13" s="7">
        <v>4</v>
      </c>
      <c r="B13" s="5" t="s">
        <v>282</v>
      </c>
      <c r="C13" s="3" t="s">
        <v>14</v>
      </c>
      <c r="D13" s="6"/>
      <c r="E13" s="3">
        <v>1</v>
      </c>
      <c r="I13" s="10">
        <f t="shared" si="0"/>
        <v>1</v>
      </c>
      <c r="J13" s="11">
        <f t="shared" si="1"/>
        <v>1</v>
      </c>
      <c r="K13" s="3"/>
      <c r="L13" s="5"/>
      <c r="N13" s="6"/>
      <c r="O13" s="23"/>
      <c r="P13" s="3"/>
      <c r="R13" s="3"/>
      <c r="S13" s="4"/>
      <c r="T13" s="5"/>
      <c r="U13" s="3"/>
      <c r="V13" s="6"/>
      <c r="W13" s="5"/>
      <c r="X13" s="3"/>
    </row>
    <row r="14" spans="1:24" ht="12.75">
      <c r="A14" s="7">
        <v>5</v>
      </c>
      <c r="B14" s="5" t="s">
        <v>219</v>
      </c>
      <c r="C14" s="3" t="s">
        <v>30</v>
      </c>
      <c r="D14" s="3">
        <v>2</v>
      </c>
      <c r="I14" s="10">
        <f t="shared" si="0"/>
        <v>2</v>
      </c>
      <c r="J14" s="11">
        <f t="shared" si="1"/>
        <v>1</v>
      </c>
      <c r="K14" s="3"/>
      <c r="L14" s="5"/>
      <c r="N14" s="6"/>
      <c r="O14" s="23"/>
      <c r="P14" s="3"/>
      <c r="R14" s="3"/>
      <c r="S14" s="4"/>
      <c r="T14" s="5"/>
      <c r="U14" s="3"/>
      <c r="V14" s="6"/>
      <c r="W14" s="5"/>
      <c r="X14" s="3"/>
    </row>
    <row r="15" spans="1:24" ht="12.75">
      <c r="A15" s="7">
        <v>6</v>
      </c>
      <c r="B15" s="5" t="s">
        <v>289</v>
      </c>
      <c r="C15" s="3" t="s">
        <v>19</v>
      </c>
      <c r="D15" s="6"/>
      <c r="E15" s="3">
        <v>3</v>
      </c>
      <c r="I15" s="10">
        <f t="shared" si="0"/>
        <v>3</v>
      </c>
      <c r="J15" s="11">
        <f t="shared" si="1"/>
        <v>1</v>
      </c>
      <c r="K15" s="3"/>
      <c r="L15" s="5"/>
      <c r="N15" s="6"/>
      <c r="O15" s="23"/>
      <c r="P15" s="3"/>
      <c r="R15" s="3"/>
      <c r="S15" s="4"/>
      <c r="T15" s="5"/>
      <c r="U15" s="3"/>
      <c r="V15" s="6"/>
      <c r="W15" s="5"/>
      <c r="X15" s="3"/>
    </row>
    <row r="16" spans="1:24" ht="12.75">
      <c r="A16" s="7">
        <v>7</v>
      </c>
      <c r="B16" s="5" t="s">
        <v>296</v>
      </c>
      <c r="C16" s="3" t="s">
        <v>105</v>
      </c>
      <c r="D16" s="6"/>
      <c r="E16" s="3">
        <v>4</v>
      </c>
      <c r="I16" s="10">
        <f t="shared" si="0"/>
        <v>4</v>
      </c>
      <c r="J16" s="11">
        <f t="shared" si="1"/>
        <v>1</v>
      </c>
      <c r="K16" s="3"/>
      <c r="L16" s="5"/>
      <c r="N16" s="6"/>
      <c r="O16" s="23"/>
      <c r="P16" s="3"/>
      <c r="R16" s="3"/>
      <c r="S16" s="4"/>
      <c r="T16" s="5"/>
      <c r="U16" s="3"/>
      <c r="V16" s="6"/>
      <c r="W16" s="5"/>
      <c r="X16" s="3"/>
    </row>
    <row r="17" spans="1:24" ht="12.75">
      <c r="A17" s="7">
        <v>8</v>
      </c>
      <c r="B17" s="5" t="s">
        <v>199</v>
      </c>
      <c r="C17" s="3" t="s">
        <v>27</v>
      </c>
      <c r="D17" s="3">
        <v>4</v>
      </c>
      <c r="H17" s="21"/>
      <c r="I17" s="10">
        <f t="shared" si="0"/>
        <v>4</v>
      </c>
      <c r="J17" s="11">
        <f t="shared" si="1"/>
        <v>1</v>
      </c>
      <c r="K17" s="3"/>
      <c r="L17" s="5"/>
      <c r="N17" s="6"/>
      <c r="O17" s="23"/>
      <c r="P17" s="3"/>
      <c r="R17" s="3"/>
      <c r="S17" s="4"/>
      <c r="T17" s="5"/>
      <c r="U17" s="3"/>
      <c r="V17" s="6"/>
      <c r="W17" s="5"/>
      <c r="X17" s="3"/>
    </row>
    <row r="18" spans="1:24" ht="12.75">
      <c r="A18" s="7">
        <v>9</v>
      </c>
      <c r="B18" s="5" t="s">
        <v>265</v>
      </c>
      <c r="C18" s="3" t="s">
        <v>21</v>
      </c>
      <c r="D18" s="6"/>
      <c r="E18" s="3">
        <v>6</v>
      </c>
      <c r="I18" s="10">
        <f t="shared" si="0"/>
        <v>6</v>
      </c>
      <c r="J18" s="11">
        <f t="shared" si="1"/>
        <v>1</v>
      </c>
      <c r="K18" s="3"/>
      <c r="L18" s="5"/>
      <c r="N18" s="6"/>
      <c r="O18" s="23"/>
      <c r="P18" s="3"/>
      <c r="R18" s="3"/>
      <c r="S18" s="4"/>
      <c r="T18" s="5"/>
      <c r="U18" s="3"/>
      <c r="V18" s="6"/>
      <c r="W18" s="5"/>
      <c r="X18" s="3"/>
    </row>
    <row r="19" spans="1:24" ht="12.75">
      <c r="A19" s="7">
        <v>10</v>
      </c>
      <c r="B19" s="5" t="s">
        <v>218</v>
      </c>
      <c r="C19" s="3" t="s">
        <v>30</v>
      </c>
      <c r="D19" s="3">
        <v>6</v>
      </c>
      <c r="F19" s="11"/>
      <c r="G19" s="11"/>
      <c r="H19" s="11"/>
      <c r="I19" s="10">
        <f t="shared" si="0"/>
        <v>6</v>
      </c>
      <c r="J19" s="11">
        <f t="shared" si="1"/>
        <v>1</v>
      </c>
      <c r="K19" s="3"/>
      <c r="L19" s="5"/>
      <c r="N19" s="6"/>
      <c r="O19" s="23"/>
      <c r="P19" s="3"/>
      <c r="R19" s="3"/>
      <c r="S19" s="4"/>
      <c r="T19" s="5"/>
      <c r="U19" s="3"/>
      <c r="V19" s="6"/>
      <c r="W19" s="5"/>
      <c r="X19" s="3"/>
    </row>
    <row r="20" spans="1:24" ht="12.75">
      <c r="A20" s="7">
        <v>11</v>
      </c>
      <c r="B20" s="5" t="s">
        <v>303</v>
      </c>
      <c r="C20" s="3" t="s">
        <v>22</v>
      </c>
      <c r="D20" s="6"/>
      <c r="E20" s="3">
        <v>7</v>
      </c>
      <c r="I20" s="10">
        <f t="shared" si="0"/>
        <v>7</v>
      </c>
      <c r="J20" s="11">
        <f t="shared" si="1"/>
        <v>1</v>
      </c>
      <c r="K20" s="3"/>
      <c r="L20" s="5"/>
      <c r="N20" s="6"/>
      <c r="O20" s="23"/>
      <c r="P20" s="3"/>
      <c r="R20" s="3"/>
      <c r="S20" s="4"/>
      <c r="T20" s="5"/>
      <c r="U20" s="3"/>
      <c r="V20" s="6"/>
      <c r="W20" s="5"/>
      <c r="X20" s="3"/>
    </row>
    <row r="21" spans="1:24" ht="12.75">
      <c r="A21" s="7">
        <v>12</v>
      </c>
      <c r="B21" s="5" t="s">
        <v>304</v>
      </c>
      <c r="C21" s="3" t="s">
        <v>22</v>
      </c>
      <c r="D21" s="6"/>
      <c r="E21" s="3">
        <v>8</v>
      </c>
      <c r="I21" s="10">
        <f t="shared" si="0"/>
        <v>8</v>
      </c>
      <c r="J21" s="11">
        <f t="shared" si="1"/>
        <v>1</v>
      </c>
      <c r="K21" s="3"/>
      <c r="L21" s="5"/>
      <c r="N21" s="6"/>
      <c r="O21" s="23"/>
      <c r="P21" s="3"/>
      <c r="R21" s="3"/>
      <c r="S21" s="4"/>
      <c r="T21" s="5"/>
      <c r="U21" s="3"/>
      <c r="V21" s="6"/>
      <c r="W21" s="5"/>
      <c r="X21" s="3"/>
    </row>
    <row r="22" spans="1:24" ht="12.75">
      <c r="A22" s="34" t="s">
        <v>89</v>
      </c>
      <c r="B22" s="34"/>
      <c r="C22" s="34"/>
      <c r="D22" s="34"/>
      <c r="E22" s="34"/>
      <c r="F22" s="34"/>
      <c r="G22" s="34"/>
      <c r="H22" s="34"/>
      <c r="I22" s="34"/>
      <c r="J22" s="34"/>
      <c r="K22" s="3"/>
      <c r="L22" s="5"/>
      <c r="N22" s="6"/>
      <c r="O22" s="23"/>
      <c r="P22" s="3"/>
      <c r="R22" s="3"/>
      <c r="S22" s="4"/>
      <c r="T22" s="5"/>
      <c r="U22" s="3"/>
      <c r="V22" s="6"/>
      <c r="W22" s="5"/>
      <c r="X22" s="3"/>
    </row>
    <row r="23" spans="1:24" ht="12.75">
      <c r="A23" s="7">
        <v>1</v>
      </c>
      <c r="B23" s="5" t="s">
        <v>182</v>
      </c>
      <c r="C23" s="3" t="s">
        <v>14</v>
      </c>
      <c r="D23" s="3">
        <v>1</v>
      </c>
      <c r="E23" s="3">
        <v>1</v>
      </c>
      <c r="F23" s="11"/>
      <c r="G23" s="11"/>
      <c r="H23" s="11"/>
      <c r="I23" s="10">
        <f>SUM(D23:H23)</f>
        <v>2</v>
      </c>
      <c r="J23" s="3">
        <f>COUNT(D23:H23)</f>
        <v>2</v>
      </c>
      <c r="K23" s="3"/>
      <c r="L23" s="5"/>
      <c r="N23" s="6"/>
      <c r="O23" s="23"/>
      <c r="P23" s="3"/>
      <c r="R23" s="3"/>
      <c r="S23" s="4"/>
      <c r="T23" s="5"/>
      <c r="U23" s="3"/>
      <c r="V23" s="6"/>
      <c r="W23" s="5"/>
      <c r="X23" s="3"/>
    </row>
    <row r="24" spans="1:24" ht="12.75">
      <c r="A24" s="7">
        <v>2</v>
      </c>
      <c r="B24" s="5" t="s">
        <v>200</v>
      </c>
      <c r="C24" s="3" t="s">
        <v>27</v>
      </c>
      <c r="D24" s="3">
        <v>2</v>
      </c>
      <c r="E24" s="3">
        <v>6</v>
      </c>
      <c r="F24" s="11"/>
      <c r="G24" s="11"/>
      <c r="H24" s="11"/>
      <c r="I24" s="10">
        <f aca="true" t="shared" si="2" ref="I24:I29">SUM(D24:H24)</f>
        <v>8</v>
      </c>
      <c r="J24" s="3">
        <f aca="true" t="shared" si="3" ref="J24:J29">COUNT(D24:H24)</f>
        <v>2</v>
      </c>
      <c r="K24" s="3"/>
      <c r="L24" s="5"/>
      <c r="N24" s="6"/>
      <c r="O24" s="23"/>
      <c r="P24" s="3"/>
      <c r="R24" s="3"/>
      <c r="S24" s="4"/>
      <c r="T24" s="5"/>
      <c r="U24" s="3"/>
      <c r="V24" s="6"/>
      <c r="W24" s="5"/>
      <c r="X24" s="3"/>
    </row>
    <row r="25" spans="1:24" ht="12.75">
      <c r="A25" s="7">
        <v>3</v>
      </c>
      <c r="B25" s="5" t="s">
        <v>288</v>
      </c>
      <c r="C25" s="3" t="s">
        <v>19</v>
      </c>
      <c r="D25" s="6"/>
      <c r="E25" s="3">
        <v>2</v>
      </c>
      <c r="F25" s="11"/>
      <c r="G25" s="11"/>
      <c r="H25" s="11"/>
      <c r="I25" s="10">
        <f t="shared" si="2"/>
        <v>2</v>
      </c>
      <c r="J25" s="3">
        <f t="shared" si="3"/>
        <v>1</v>
      </c>
      <c r="K25" s="3"/>
      <c r="L25" s="5"/>
      <c r="N25" s="6"/>
      <c r="O25" s="23"/>
      <c r="P25" s="3"/>
      <c r="R25" s="3"/>
      <c r="S25" s="4"/>
      <c r="T25" s="5"/>
      <c r="U25" s="3"/>
      <c r="V25" s="6"/>
      <c r="W25" s="5"/>
      <c r="X25" s="3"/>
    </row>
    <row r="26" spans="1:24" ht="12.75">
      <c r="A26" s="7">
        <v>4</v>
      </c>
      <c r="B26" s="5" t="s">
        <v>302</v>
      </c>
      <c r="C26" s="3" t="s">
        <v>22</v>
      </c>
      <c r="D26" s="6"/>
      <c r="E26" s="3">
        <v>3</v>
      </c>
      <c r="F26" s="11"/>
      <c r="G26" s="11"/>
      <c r="H26" s="11"/>
      <c r="I26" s="10">
        <f t="shared" si="2"/>
        <v>3</v>
      </c>
      <c r="J26" s="3">
        <f t="shared" si="3"/>
        <v>1</v>
      </c>
      <c r="K26" s="3"/>
      <c r="L26" s="5"/>
      <c r="N26" s="6"/>
      <c r="O26" s="23"/>
      <c r="P26" s="3"/>
      <c r="R26" s="3"/>
      <c r="S26" s="4"/>
      <c r="T26" s="5"/>
      <c r="U26" s="3"/>
      <c r="V26" s="6"/>
      <c r="W26" s="5"/>
      <c r="X26" s="3"/>
    </row>
    <row r="27" spans="1:24" ht="12.75">
      <c r="A27" s="7">
        <v>5</v>
      </c>
      <c r="B27" s="5" t="s">
        <v>61</v>
      </c>
      <c r="C27" s="3" t="s">
        <v>19</v>
      </c>
      <c r="D27" s="3">
        <v>3</v>
      </c>
      <c r="F27" s="11"/>
      <c r="G27" s="11"/>
      <c r="H27" s="22"/>
      <c r="I27" s="10">
        <f t="shared" si="2"/>
        <v>3</v>
      </c>
      <c r="J27" s="3">
        <f t="shared" si="3"/>
        <v>1</v>
      </c>
      <c r="K27" s="3"/>
      <c r="L27" s="5"/>
      <c r="N27" s="6"/>
      <c r="O27" s="23"/>
      <c r="P27" s="3"/>
      <c r="R27" s="3"/>
      <c r="S27" s="4"/>
      <c r="T27" s="5"/>
      <c r="U27" s="3"/>
      <c r="V27" s="6"/>
      <c r="W27" s="5"/>
      <c r="X27" s="3"/>
    </row>
    <row r="28" spans="1:24" ht="12.75">
      <c r="A28" s="7">
        <v>6</v>
      </c>
      <c r="B28" s="5" t="s">
        <v>244</v>
      </c>
      <c r="C28" s="3" t="s">
        <v>27</v>
      </c>
      <c r="D28" s="6"/>
      <c r="E28" s="3">
        <v>4</v>
      </c>
      <c r="F28" s="11"/>
      <c r="G28" s="11"/>
      <c r="H28" s="11"/>
      <c r="I28" s="10">
        <f t="shared" si="2"/>
        <v>4</v>
      </c>
      <c r="J28" s="3">
        <f t="shared" si="3"/>
        <v>1</v>
      </c>
      <c r="K28" s="3"/>
      <c r="L28" s="5"/>
      <c r="N28" s="6"/>
      <c r="O28" s="5"/>
      <c r="P28" s="3"/>
      <c r="R28" s="3"/>
      <c r="S28" s="4"/>
      <c r="T28" s="5"/>
      <c r="U28" s="3"/>
      <c r="V28" s="6"/>
      <c r="W28" s="5"/>
      <c r="X28" s="3"/>
    </row>
    <row r="29" spans="1:24" ht="12.75">
      <c r="A29" s="7">
        <v>7</v>
      </c>
      <c r="B29" s="5" t="s">
        <v>310</v>
      </c>
      <c r="C29" s="3" t="s">
        <v>12</v>
      </c>
      <c r="D29" s="6"/>
      <c r="E29" s="3">
        <v>5</v>
      </c>
      <c r="F29" s="11"/>
      <c r="G29" s="11"/>
      <c r="H29" s="11"/>
      <c r="I29" s="10">
        <f t="shared" si="2"/>
        <v>5</v>
      </c>
      <c r="J29" s="3">
        <f t="shared" si="3"/>
        <v>1</v>
      </c>
      <c r="K29" s="3"/>
      <c r="L29" s="5"/>
      <c r="N29" s="6"/>
      <c r="O29" s="23"/>
      <c r="P29" s="3"/>
      <c r="R29" s="3"/>
      <c r="S29" s="4"/>
      <c r="T29" s="5"/>
      <c r="U29" s="3"/>
      <c r="V29" s="6"/>
      <c r="W29" s="5"/>
      <c r="X29" s="3"/>
    </row>
    <row r="30" spans="1:24" ht="12.75">
      <c r="A30" s="34" t="s">
        <v>90</v>
      </c>
      <c r="B30" s="34"/>
      <c r="C30" s="34"/>
      <c r="D30" s="34"/>
      <c r="E30" s="34"/>
      <c r="F30" s="34"/>
      <c r="G30" s="34"/>
      <c r="H30" s="34"/>
      <c r="I30" s="34"/>
      <c r="J30" s="34"/>
      <c r="K30" s="3"/>
      <c r="R30" s="3"/>
      <c r="S30" s="4"/>
      <c r="T30" s="5"/>
      <c r="U30" s="3"/>
      <c r="V30" s="6"/>
      <c r="W30" s="5"/>
      <c r="X30" s="3"/>
    </row>
    <row r="31" spans="1:24" ht="12.75">
      <c r="A31" s="15">
        <v>1</v>
      </c>
      <c r="B31" s="5" t="s">
        <v>35</v>
      </c>
      <c r="C31" s="3" t="s">
        <v>27</v>
      </c>
      <c r="D31" s="3">
        <v>2</v>
      </c>
      <c r="E31" s="3">
        <v>1</v>
      </c>
      <c r="F31" s="11"/>
      <c r="G31" s="11"/>
      <c r="H31" s="22"/>
      <c r="I31" s="10">
        <f>SUM(D31:H31)</f>
        <v>3</v>
      </c>
      <c r="J31" s="3">
        <f>COUNT(D31:H31)</f>
        <v>2</v>
      </c>
      <c r="K31" s="3"/>
      <c r="R31" s="3"/>
      <c r="S31" s="4"/>
      <c r="T31" s="5"/>
      <c r="U31" s="3"/>
      <c r="V31" s="6"/>
      <c r="W31" s="5"/>
      <c r="X31" s="3"/>
    </row>
    <row r="32" spans="1:24" ht="12.75">
      <c r="A32" s="15">
        <v>2</v>
      </c>
      <c r="B32" s="5" t="s">
        <v>181</v>
      </c>
      <c r="C32" s="3" t="s">
        <v>14</v>
      </c>
      <c r="D32" s="3">
        <v>4</v>
      </c>
      <c r="E32" s="3">
        <v>2</v>
      </c>
      <c r="F32" s="11"/>
      <c r="G32" s="11"/>
      <c r="H32" s="15"/>
      <c r="I32" s="10">
        <f>SUM(D32:H32)</f>
        <v>6</v>
      </c>
      <c r="J32" s="3">
        <f>COUNT(D32:H32)</f>
        <v>2</v>
      </c>
      <c r="K32" s="3"/>
      <c r="R32" s="3"/>
      <c r="S32" s="4"/>
      <c r="T32" s="5"/>
      <c r="U32" s="3"/>
      <c r="V32" s="6"/>
      <c r="W32" s="5"/>
      <c r="X32" s="3"/>
    </row>
    <row r="33" spans="1:24" ht="12.75">
      <c r="A33" s="15">
        <v>3</v>
      </c>
      <c r="B33" s="5" t="s">
        <v>24</v>
      </c>
      <c r="C33" s="3" t="s">
        <v>19</v>
      </c>
      <c r="D33" s="3">
        <v>3</v>
      </c>
      <c r="E33" s="3">
        <v>3</v>
      </c>
      <c r="F33" s="11"/>
      <c r="G33" s="11"/>
      <c r="H33" s="11"/>
      <c r="I33" s="10">
        <f>SUM(D33:H33)</f>
        <v>6</v>
      </c>
      <c r="J33" s="3">
        <f>COUNT(D33:H33)</f>
        <v>2</v>
      </c>
      <c r="K33" s="3"/>
      <c r="R33" s="3"/>
      <c r="S33" s="4"/>
      <c r="T33" s="5"/>
      <c r="U33" s="3"/>
      <c r="V33" s="6"/>
      <c r="W33" s="5"/>
      <c r="X33" s="3"/>
    </row>
    <row r="34" spans="1:24" ht="12.75">
      <c r="A34" s="15">
        <v>4</v>
      </c>
      <c r="B34" s="5" t="s">
        <v>205</v>
      </c>
      <c r="C34" s="3" t="s">
        <v>19</v>
      </c>
      <c r="D34" s="3">
        <v>5</v>
      </c>
      <c r="E34" s="3">
        <v>4</v>
      </c>
      <c r="I34" s="10">
        <f>SUM(D34:H34)</f>
        <v>9</v>
      </c>
      <c r="J34" s="3">
        <f>COUNT(D34:H34)</f>
        <v>2</v>
      </c>
      <c r="K34" s="3"/>
      <c r="R34" s="3"/>
      <c r="S34" s="4"/>
      <c r="T34" s="5"/>
      <c r="U34" s="3"/>
      <c r="V34" s="6"/>
      <c r="W34" s="5"/>
      <c r="X34" s="3"/>
    </row>
    <row r="35" spans="1:24" ht="12.75">
      <c r="A35" s="15">
        <v>5</v>
      </c>
      <c r="B35" s="5" t="s">
        <v>130</v>
      </c>
      <c r="C35" s="3" t="s">
        <v>12</v>
      </c>
      <c r="D35" s="3">
        <v>6</v>
      </c>
      <c r="E35" s="3">
        <v>5</v>
      </c>
      <c r="I35" s="10">
        <f>SUM(D35:H35)</f>
        <v>11</v>
      </c>
      <c r="J35" s="3">
        <f>COUNT(D35:H35)</f>
        <v>2</v>
      </c>
      <c r="K35" s="3"/>
      <c r="R35" s="3"/>
      <c r="S35" s="4"/>
      <c r="T35" s="5"/>
      <c r="U35" s="3"/>
      <c r="V35" s="6"/>
      <c r="W35" s="5"/>
      <c r="X35" s="3"/>
    </row>
    <row r="36" spans="1:24" ht="12.75">
      <c r="A36" s="15">
        <v>6</v>
      </c>
      <c r="B36" s="5" t="s">
        <v>62</v>
      </c>
      <c r="C36" s="3" t="s">
        <v>19</v>
      </c>
      <c r="D36" s="3">
        <v>9</v>
      </c>
      <c r="E36" s="3">
        <v>8</v>
      </c>
      <c r="I36" s="10">
        <f>SUM(D36:H36)</f>
        <v>17</v>
      </c>
      <c r="J36" s="3">
        <f>COUNT(D36:H36)</f>
        <v>2</v>
      </c>
      <c r="K36" s="3"/>
      <c r="R36" s="3"/>
      <c r="S36" s="4"/>
      <c r="T36" s="5"/>
      <c r="U36" s="3"/>
      <c r="V36" s="6"/>
      <c r="W36" s="5"/>
      <c r="X36" s="3"/>
    </row>
    <row r="37" spans="1:24" ht="12.75">
      <c r="A37" s="15">
        <v>7</v>
      </c>
      <c r="B37" s="5" t="s">
        <v>138</v>
      </c>
      <c r="C37" s="3" t="s">
        <v>12</v>
      </c>
      <c r="D37" s="3">
        <v>14</v>
      </c>
      <c r="E37" s="3">
        <v>9</v>
      </c>
      <c r="I37" s="10">
        <f>SUM(D37:H37)</f>
        <v>23</v>
      </c>
      <c r="J37" s="3">
        <f>COUNT(D37:H37)</f>
        <v>2</v>
      </c>
      <c r="K37" s="3"/>
      <c r="R37" s="3"/>
      <c r="S37" s="4"/>
      <c r="T37" s="5"/>
      <c r="U37" s="3"/>
      <c r="V37" s="6"/>
      <c r="W37" s="5"/>
      <c r="X37" s="3"/>
    </row>
    <row r="38" spans="1:24" ht="12.75">
      <c r="A38" s="15">
        <v>8</v>
      </c>
      <c r="B38" s="5" t="s">
        <v>67</v>
      </c>
      <c r="C38" s="3" t="s">
        <v>13</v>
      </c>
      <c r="D38" s="3">
        <v>15</v>
      </c>
      <c r="E38" s="3">
        <v>11</v>
      </c>
      <c r="I38" s="10">
        <f>SUM(D38:H38)</f>
        <v>26</v>
      </c>
      <c r="J38" s="3">
        <f>COUNT(D38:H38)</f>
        <v>2</v>
      </c>
      <c r="K38" s="3"/>
      <c r="L38" s="5"/>
      <c r="N38" s="6"/>
      <c r="O38" s="23"/>
      <c r="P38" s="3"/>
      <c r="R38" s="3"/>
      <c r="S38" s="4"/>
      <c r="T38" s="5"/>
      <c r="U38" s="3"/>
      <c r="V38" s="6"/>
      <c r="W38" s="5"/>
      <c r="X38" s="3"/>
    </row>
    <row r="39" spans="1:24" ht="12.75">
      <c r="A39" s="15">
        <v>9</v>
      </c>
      <c r="B39" s="5" t="s">
        <v>55</v>
      </c>
      <c r="C39" s="3" t="s">
        <v>21</v>
      </c>
      <c r="D39" s="3">
        <v>1</v>
      </c>
      <c r="F39" s="11"/>
      <c r="G39" s="11"/>
      <c r="H39" s="22"/>
      <c r="I39" s="10">
        <f>SUM(D39:H39)</f>
        <v>1</v>
      </c>
      <c r="J39" s="3">
        <f>COUNT(D39:H39)</f>
        <v>1</v>
      </c>
      <c r="K39" s="3"/>
      <c r="L39" s="5"/>
      <c r="N39" s="6"/>
      <c r="O39" s="3"/>
      <c r="R39" s="3"/>
      <c r="S39" s="4"/>
      <c r="T39" s="5"/>
      <c r="U39" s="3"/>
      <c r="V39" s="6"/>
      <c r="W39" s="5"/>
      <c r="X39" s="3"/>
    </row>
    <row r="40" spans="1:24" ht="12.75">
      <c r="A40" s="15">
        <v>10</v>
      </c>
      <c r="B40" s="5" t="s">
        <v>256</v>
      </c>
      <c r="C40" s="3" t="s">
        <v>12</v>
      </c>
      <c r="D40" s="6"/>
      <c r="E40" s="3">
        <v>6</v>
      </c>
      <c r="I40" s="10">
        <f>SUM(D40:H40)</f>
        <v>6</v>
      </c>
      <c r="J40" s="3">
        <f>COUNT(D40:H40)</f>
        <v>1</v>
      </c>
      <c r="K40" s="3"/>
      <c r="L40" s="5"/>
      <c r="N40" s="6"/>
      <c r="O40" s="3"/>
      <c r="R40" s="3"/>
      <c r="S40" s="4"/>
      <c r="T40" s="5"/>
      <c r="U40" s="3"/>
      <c r="V40" s="6"/>
      <c r="W40" s="5"/>
      <c r="X40" s="3"/>
    </row>
    <row r="41" spans="1:24" ht="12.75">
      <c r="A41" s="15">
        <v>11</v>
      </c>
      <c r="B41" s="5" t="s">
        <v>155</v>
      </c>
      <c r="C41" s="3" t="s">
        <v>19</v>
      </c>
      <c r="D41" s="3">
        <v>7</v>
      </c>
      <c r="I41" s="10">
        <f>SUM(D41:H41)</f>
        <v>7</v>
      </c>
      <c r="J41" s="3">
        <f>COUNT(D41:H41)</f>
        <v>1</v>
      </c>
      <c r="K41" s="3"/>
      <c r="L41" s="5"/>
      <c r="N41" s="6"/>
      <c r="O41" s="3"/>
      <c r="R41" s="3"/>
      <c r="S41" s="4"/>
      <c r="T41" s="5"/>
      <c r="U41" s="3"/>
      <c r="V41" s="6"/>
      <c r="W41" s="5"/>
      <c r="X41" s="3"/>
    </row>
    <row r="42" spans="1:24" ht="12.75">
      <c r="A42" s="15">
        <v>12</v>
      </c>
      <c r="B42" s="5" t="s">
        <v>254</v>
      </c>
      <c r="C42" s="3" t="s">
        <v>12</v>
      </c>
      <c r="D42" s="6"/>
      <c r="E42" s="3">
        <v>7</v>
      </c>
      <c r="I42" s="10">
        <f>SUM(D42:H42)</f>
        <v>7</v>
      </c>
      <c r="J42" s="3">
        <f>COUNT(D42:H42)</f>
        <v>1</v>
      </c>
      <c r="K42" s="3"/>
      <c r="R42" s="3"/>
      <c r="S42" s="4"/>
      <c r="T42" s="5"/>
      <c r="U42" s="3"/>
      <c r="V42" s="6"/>
      <c r="W42" s="5"/>
      <c r="X42" s="3"/>
    </row>
    <row r="43" spans="1:24" ht="12.75">
      <c r="A43" s="15">
        <v>13</v>
      </c>
      <c r="B43" s="5" t="s">
        <v>159</v>
      </c>
      <c r="C43" s="3" t="s">
        <v>32</v>
      </c>
      <c r="D43" s="3">
        <v>8</v>
      </c>
      <c r="I43" s="10">
        <f>SUM(D43:H43)</f>
        <v>8</v>
      </c>
      <c r="J43" s="3">
        <f>COUNT(D43:H43)</f>
        <v>1</v>
      </c>
      <c r="K43" s="3"/>
      <c r="R43" s="3"/>
      <c r="S43" s="4"/>
      <c r="T43" s="5"/>
      <c r="U43" s="3"/>
      <c r="V43" s="6"/>
      <c r="W43" s="5"/>
      <c r="X43" s="3"/>
    </row>
    <row r="44" spans="1:24" ht="12.75">
      <c r="A44" s="15">
        <v>14</v>
      </c>
      <c r="B44" s="5" t="s">
        <v>38</v>
      </c>
      <c r="C44" s="3" t="s">
        <v>14</v>
      </c>
      <c r="D44" s="3">
        <v>10</v>
      </c>
      <c r="I44" s="10">
        <f>SUM(D44:H44)</f>
        <v>10</v>
      </c>
      <c r="J44" s="3">
        <f>COUNT(D44:H44)</f>
        <v>1</v>
      </c>
      <c r="K44" s="3"/>
      <c r="R44" s="3"/>
      <c r="S44" s="4"/>
      <c r="T44" s="5"/>
      <c r="U44" s="3"/>
      <c r="V44" s="6"/>
      <c r="W44" s="5"/>
      <c r="X44" s="3"/>
    </row>
    <row r="45" spans="1:24" ht="12.75">
      <c r="A45" s="15">
        <v>15</v>
      </c>
      <c r="B45" s="5" t="s">
        <v>245</v>
      </c>
      <c r="C45" s="3" t="s">
        <v>27</v>
      </c>
      <c r="D45" s="6"/>
      <c r="E45" s="3">
        <v>10</v>
      </c>
      <c r="I45" s="10">
        <f>SUM(D45:H45)</f>
        <v>10</v>
      </c>
      <c r="J45" s="3">
        <f>COUNT(D45:H45)</f>
        <v>1</v>
      </c>
      <c r="K45" s="3"/>
      <c r="L45" s="5"/>
      <c r="N45" s="6"/>
      <c r="O45" s="3"/>
      <c r="R45" s="3"/>
      <c r="S45" s="4"/>
      <c r="T45" s="5"/>
      <c r="U45" s="3"/>
      <c r="V45" s="6"/>
      <c r="W45" s="5"/>
      <c r="X45" s="3"/>
    </row>
    <row r="46" spans="1:24" ht="12.75">
      <c r="A46" s="15">
        <v>16</v>
      </c>
      <c r="B46" s="5" t="s">
        <v>133</v>
      </c>
      <c r="C46" s="3" t="s">
        <v>30</v>
      </c>
      <c r="D46" s="3">
        <v>11</v>
      </c>
      <c r="I46" s="10">
        <f>SUM(D46:H46)</f>
        <v>11</v>
      </c>
      <c r="J46" s="3">
        <f>COUNT(D46:H46)</f>
        <v>1</v>
      </c>
      <c r="K46" s="3"/>
      <c r="L46" s="5"/>
      <c r="N46" s="6"/>
      <c r="O46" s="3"/>
      <c r="R46" s="3"/>
      <c r="S46" s="4"/>
      <c r="T46" s="5"/>
      <c r="U46" s="3"/>
      <c r="V46" s="6"/>
      <c r="W46" s="5"/>
      <c r="X46" s="3"/>
    </row>
    <row r="47" spans="1:24" ht="12.75">
      <c r="A47" s="15">
        <v>17</v>
      </c>
      <c r="B47" s="5" t="s">
        <v>106</v>
      </c>
      <c r="C47" s="3" t="s">
        <v>14</v>
      </c>
      <c r="D47" s="3">
        <v>12</v>
      </c>
      <c r="I47" s="10">
        <f>SUM(D47:H47)</f>
        <v>12</v>
      </c>
      <c r="J47" s="3">
        <f>COUNT(D47:H47)</f>
        <v>1</v>
      </c>
      <c r="K47" s="3"/>
      <c r="L47" s="5"/>
      <c r="N47" s="6"/>
      <c r="O47" s="3"/>
      <c r="R47" s="3"/>
      <c r="S47" s="4"/>
      <c r="T47" s="5"/>
      <c r="U47" s="3"/>
      <c r="V47" s="6"/>
      <c r="W47" s="5"/>
      <c r="X47" s="3"/>
    </row>
    <row r="48" spans="1:24" ht="12.75">
      <c r="A48" s="15">
        <v>18</v>
      </c>
      <c r="B48" s="5" t="s">
        <v>125</v>
      </c>
      <c r="C48" s="3" t="s">
        <v>32</v>
      </c>
      <c r="D48" s="3">
        <v>13</v>
      </c>
      <c r="I48" s="10">
        <f>SUM(D48:H48)</f>
        <v>13</v>
      </c>
      <c r="J48" s="3">
        <f>COUNT(D48:H48)</f>
        <v>1</v>
      </c>
      <c r="K48" s="3"/>
      <c r="R48" s="3"/>
      <c r="S48" s="4"/>
      <c r="T48" s="5"/>
      <c r="U48" s="3"/>
      <c r="V48" s="6"/>
      <c r="W48" s="5"/>
      <c r="X48" s="3"/>
    </row>
    <row r="49" spans="1:24" ht="12.75">
      <c r="A49" s="34" t="s">
        <v>91</v>
      </c>
      <c r="B49" s="34"/>
      <c r="C49" s="34"/>
      <c r="D49" s="34"/>
      <c r="E49" s="34"/>
      <c r="F49" s="34"/>
      <c r="G49" s="34"/>
      <c r="H49" s="34"/>
      <c r="I49" s="34"/>
      <c r="J49" s="34"/>
      <c r="K49" s="3"/>
      <c r="L49" s="5"/>
      <c r="N49" s="6"/>
      <c r="O49" s="3"/>
      <c r="R49" s="3"/>
      <c r="S49" s="4"/>
      <c r="T49" s="5"/>
      <c r="U49" s="3"/>
      <c r="V49" s="6"/>
      <c r="W49" s="5"/>
      <c r="X49" s="3"/>
    </row>
    <row r="50" spans="1:24" ht="12.75">
      <c r="A50" s="15">
        <v>1</v>
      </c>
      <c r="B50" s="5" t="s">
        <v>131</v>
      </c>
      <c r="C50" s="3" t="s">
        <v>19</v>
      </c>
      <c r="D50" s="3">
        <v>1</v>
      </c>
      <c r="E50" s="3">
        <v>2</v>
      </c>
      <c r="I50" s="10">
        <f aca="true" t="shared" si="4" ref="I50:I59">SUM(D50:H50)</f>
        <v>3</v>
      </c>
      <c r="J50" s="3">
        <f aca="true" t="shared" si="5" ref="J50:J59">COUNT(D50:H50)</f>
        <v>2</v>
      </c>
      <c r="K50" s="3"/>
      <c r="L50" s="5"/>
      <c r="N50" s="6"/>
      <c r="O50" s="3"/>
      <c r="R50" s="3"/>
      <c r="S50" s="4"/>
      <c r="T50" s="5"/>
      <c r="U50" s="3"/>
      <c r="V50" s="6"/>
      <c r="W50" s="5"/>
      <c r="X50" s="3"/>
    </row>
    <row r="51" spans="1:24" ht="12.75">
      <c r="A51" s="15">
        <v>2</v>
      </c>
      <c r="B51" s="5" t="s">
        <v>123</v>
      </c>
      <c r="C51" s="3" t="s">
        <v>21</v>
      </c>
      <c r="D51" s="3">
        <v>3</v>
      </c>
      <c r="E51" s="3">
        <v>3</v>
      </c>
      <c r="I51" s="10">
        <f t="shared" si="4"/>
        <v>6</v>
      </c>
      <c r="J51" s="3">
        <f t="shared" si="5"/>
        <v>2</v>
      </c>
      <c r="K51" s="3"/>
      <c r="R51" s="3"/>
      <c r="S51" s="4"/>
      <c r="T51" s="5"/>
      <c r="U51" s="3"/>
      <c r="V51" s="6"/>
      <c r="W51" s="5"/>
      <c r="X51" s="3"/>
    </row>
    <row r="52" spans="1:24" ht="12.75">
      <c r="A52" s="15">
        <v>3</v>
      </c>
      <c r="B52" s="5" t="s">
        <v>70</v>
      </c>
      <c r="C52" s="3" t="s">
        <v>22</v>
      </c>
      <c r="D52" s="3">
        <v>2</v>
      </c>
      <c r="E52" s="3">
        <v>4</v>
      </c>
      <c r="I52" s="10">
        <f t="shared" si="4"/>
        <v>6</v>
      </c>
      <c r="J52" s="3">
        <f t="shared" si="5"/>
        <v>2</v>
      </c>
      <c r="K52" s="3"/>
      <c r="L52" s="5"/>
      <c r="N52" s="6"/>
      <c r="O52" s="3"/>
      <c r="R52" s="3"/>
      <c r="S52" s="3"/>
      <c r="T52" s="5"/>
      <c r="U52" s="3"/>
      <c r="V52" s="6"/>
      <c r="W52" s="5"/>
      <c r="X52" s="3"/>
    </row>
    <row r="53" spans="1:24" ht="12.75">
      <c r="A53" s="15">
        <v>4</v>
      </c>
      <c r="B53" s="5" t="s">
        <v>194</v>
      </c>
      <c r="C53" s="3" t="s">
        <v>13</v>
      </c>
      <c r="D53" s="3">
        <v>5</v>
      </c>
      <c r="E53" s="3">
        <v>7</v>
      </c>
      <c r="I53" s="10">
        <f t="shared" si="4"/>
        <v>12</v>
      </c>
      <c r="J53" s="3">
        <f t="shared" si="5"/>
        <v>2</v>
      </c>
      <c r="K53" s="3"/>
      <c r="R53" s="3"/>
      <c r="S53" s="3"/>
      <c r="T53" s="5"/>
      <c r="U53" s="3"/>
      <c r="V53" s="6"/>
      <c r="W53" s="5"/>
      <c r="X53" s="3"/>
    </row>
    <row r="54" spans="1:24" ht="12.75">
      <c r="A54" s="15">
        <v>5</v>
      </c>
      <c r="B54" s="5" t="s">
        <v>44</v>
      </c>
      <c r="C54" s="3" t="s">
        <v>19</v>
      </c>
      <c r="D54" s="3">
        <v>6</v>
      </c>
      <c r="E54" s="3">
        <v>8</v>
      </c>
      <c r="I54" s="10">
        <f t="shared" si="4"/>
        <v>14</v>
      </c>
      <c r="J54" s="3">
        <f t="shared" si="5"/>
        <v>2</v>
      </c>
      <c r="K54" s="3"/>
      <c r="R54" s="3"/>
      <c r="S54" s="3"/>
      <c r="T54" s="5"/>
      <c r="U54" s="3"/>
      <c r="V54" s="6"/>
      <c r="W54" s="5"/>
      <c r="X54" s="3"/>
    </row>
    <row r="55" spans="1:24" ht="12.75">
      <c r="A55" s="15">
        <v>6</v>
      </c>
      <c r="B55" s="5" t="s">
        <v>148</v>
      </c>
      <c r="C55" s="3" t="s">
        <v>13</v>
      </c>
      <c r="D55" s="3">
        <v>7</v>
      </c>
      <c r="E55" s="3">
        <v>9</v>
      </c>
      <c r="I55" s="10">
        <f t="shared" si="4"/>
        <v>16</v>
      </c>
      <c r="J55" s="3">
        <f t="shared" si="5"/>
        <v>2</v>
      </c>
      <c r="K55" s="3"/>
      <c r="R55" s="3"/>
      <c r="S55" s="3"/>
      <c r="T55" s="5"/>
      <c r="U55" s="3"/>
      <c r="V55" s="6"/>
      <c r="W55" s="5"/>
      <c r="X55" s="3"/>
    </row>
    <row r="56" spans="1:24" ht="12.75">
      <c r="A56" s="15">
        <v>7</v>
      </c>
      <c r="B56" s="5" t="s">
        <v>295</v>
      </c>
      <c r="C56" s="3" t="s">
        <v>105</v>
      </c>
      <c r="D56" s="6"/>
      <c r="E56" s="3">
        <v>1</v>
      </c>
      <c r="I56" s="10">
        <f t="shared" si="4"/>
        <v>1</v>
      </c>
      <c r="J56" s="3">
        <f t="shared" si="5"/>
        <v>1</v>
      </c>
      <c r="K56" s="3"/>
      <c r="L56" s="5"/>
      <c r="N56" s="6"/>
      <c r="O56" s="3"/>
      <c r="R56" s="3"/>
      <c r="S56" s="3"/>
      <c r="T56" s="5"/>
      <c r="U56" s="3"/>
      <c r="V56" s="6"/>
      <c r="W56" s="5"/>
      <c r="X56" s="3"/>
    </row>
    <row r="57" spans="1:24" ht="12.75">
      <c r="A57" s="15">
        <v>8</v>
      </c>
      <c r="B57" s="5" t="s">
        <v>154</v>
      </c>
      <c r="C57" s="3" t="s">
        <v>14</v>
      </c>
      <c r="D57" s="3">
        <v>4</v>
      </c>
      <c r="I57" s="10">
        <f t="shared" si="4"/>
        <v>4</v>
      </c>
      <c r="J57" s="3">
        <f t="shared" si="5"/>
        <v>1</v>
      </c>
      <c r="K57" s="3"/>
      <c r="L57" s="5"/>
      <c r="N57" s="6"/>
      <c r="O57" s="3"/>
      <c r="R57" s="3"/>
      <c r="S57" s="3"/>
      <c r="T57" s="5"/>
      <c r="U57" s="3"/>
      <c r="V57" s="6"/>
      <c r="W57" s="5"/>
      <c r="X57" s="3"/>
    </row>
    <row r="58" spans="1:24" ht="12.75">
      <c r="A58" s="15">
        <v>9</v>
      </c>
      <c r="B58" s="5" t="s">
        <v>246</v>
      </c>
      <c r="C58" s="3" t="s">
        <v>13</v>
      </c>
      <c r="D58" s="6"/>
      <c r="E58" s="3">
        <v>5</v>
      </c>
      <c r="I58" s="10">
        <f t="shared" si="4"/>
        <v>5</v>
      </c>
      <c r="J58" s="3">
        <f t="shared" si="5"/>
        <v>1</v>
      </c>
      <c r="K58" s="3"/>
      <c r="L58" s="5"/>
      <c r="N58" s="6"/>
      <c r="O58" s="3"/>
      <c r="R58" s="3"/>
      <c r="S58" s="3"/>
      <c r="T58" s="5"/>
      <c r="U58" s="3"/>
      <c r="V58" s="6"/>
      <c r="W58" s="5"/>
      <c r="X58" s="3"/>
    </row>
    <row r="59" spans="1:24" ht="12.75">
      <c r="A59" s="15">
        <v>10</v>
      </c>
      <c r="B59" s="5" t="s">
        <v>243</v>
      </c>
      <c r="C59" s="3" t="s">
        <v>27</v>
      </c>
      <c r="D59" s="6"/>
      <c r="E59" s="3">
        <v>6</v>
      </c>
      <c r="I59" s="10">
        <f t="shared" si="4"/>
        <v>6</v>
      </c>
      <c r="J59" s="3">
        <f t="shared" si="5"/>
        <v>1</v>
      </c>
      <c r="K59" s="3"/>
      <c r="L59" s="5"/>
      <c r="N59" s="6"/>
      <c r="O59" s="3"/>
      <c r="R59" s="3"/>
      <c r="S59" s="3"/>
      <c r="T59" s="5"/>
      <c r="U59" s="3"/>
      <c r="V59" s="6"/>
      <c r="W59" s="5"/>
      <c r="X59" s="3"/>
    </row>
    <row r="60" spans="1:24" ht="12.75">
      <c r="A60" s="34" t="s">
        <v>92</v>
      </c>
      <c r="B60" s="34"/>
      <c r="C60" s="34"/>
      <c r="D60" s="34"/>
      <c r="E60" s="34"/>
      <c r="F60" s="34"/>
      <c r="G60" s="34"/>
      <c r="H60" s="34"/>
      <c r="I60" s="34"/>
      <c r="J60" s="34"/>
      <c r="K60" s="3"/>
      <c r="L60" s="5"/>
      <c r="N60" s="6"/>
      <c r="O60" s="3"/>
      <c r="R60" s="3"/>
      <c r="S60" s="3"/>
      <c r="T60" s="5"/>
      <c r="U60" s="3"/>
      <c r="V60" s="6"/>
      <c r="W60" s="5"/>
      <c r="X60" s="3"/>
    </row>
    <row r="61" spans="1:24" ht="12.75">
      <c r="A61" s="15">
        <v>1</v>
      </c>
      <c r="B61" s="5" t="s">
        <v>42</v>
      </c>
      <c r="C61" s="3" t="s">
        <v>22</v>
      </c>
      <c r="D61" s="3">
        <v>1</v>
      </c>
      <c r="E61" s="3">
        <v>1</v>
      </c>
      <c r="H61" s="21"/>
      <c r="I61" s="10">
        <f aca="true" t="shared" si="6" ref="I61:I66">SUM(D61:H61)</f>
        <v>2</v>
      </c>
      <c r="J61" s="3">
        <f aca="true" t="shared" si="7" ref="J61:J66">COUNT(D61:H61)</f>
        <v>2</v>
      </c>
      <c r="K61" s="3"/>
      <c r="L61" s="5"/>
      <c r="N61" s="6"/>
      <c r="O61" s="3"/>
      <c r="R61" s="3"/>
      <c r="S61" s="4"/>
      <c r="T61" s="5"/>
      <c r="U61" s="3"/>
      <c r="V61" s="6"/>
      <c r="W61" s="5"/>
      <c r="X61" s="3"/>
    </row>
    <row r="62" spans="1:24" ht="12.75">
      <c r="A62" s="15">
        <v>2</v>
      </c>
      <c r="B62" s="5" t="s">
        <v>31</v>
      </c>
      <c r="C62" s="3" t="s">
        <v>27</v>
      </c>
      <c r="D62" s="3">
        <v>2</v>
      </c>
      <c r="E62" s="3">
        <v>2</v>
      </c>
      <c r="H62" s="21"/>
      <c r="I62" s="10">
        <f t="shared" si="6"/>
        <v>4</v>
      </c>
      <c r="J62" s="3">
        <f t="shared" si="7"/>
        <v>2</v>
      </c>
      <c r="K62" s="3"/>
      <c r="L62" s="5"/>
      <c r="N62" s="6"/>
      <c r="O62" s="3"/>
      <c r="R62" s="3"/>
      <c r="S62" s="4"/>
      <c r="T62" s="5"/>
      <c r="U62" s="3"/>
      <c r="V62" s="6"/>
      <c r="W62" s="5"/>
      <c r="X62" s="3"/>
    </row>
    <row r="63" spans="1:24" ht="12.75">
      <c r="A63" s="15">
        <v>3</v>
      </c>
      <c r="B63" s="5" t="s">
        <v>107</v>
      </c>
      <c r="C63" s="3" t="s">
        <v>12</v>
      </c>
      <c r="D63" s="3">
        <v>3</v>
      </c>
      <c r="E63" s="3">
        <v>3</v>
      </c>
      <c r="I63" s="10">
        <f t="shared" si="6"/>
        <v>6</v>
      </c>
      <c r="J63" s="3">
        <f t="shared" si="7"/>
        <v>2</v>
      </c>
      <c r="K63" s="3"/>
      <c r="R63" s="3"/>
      <c r="S63" s="4"/>
      <c r="T63" s="5"/>
      <c r="U63" s="3"/>
      <c r="V63" s="6"/>
      <c r="W63" s="5"/>
      <c r="X63" s="3"/>
    </row>
    <row r="64" spans="1:24" ht="12.75">
      <c r="A64" s="15">
        <v>4</v>
      </c>
      <c r="B64" s="5" t="s">
        <v>169</v>
      </c>
      <c r="C64" s="3" t="s">
        <v>12</v>
      </c>
      <c r="D64" s="3">
        <v>4</v>
      </c>
      <c r="E64" s="3">
        <v>4</v>
      </c>
      <c r="I64" s="10">
        <f t="shared" si="6"/>
        <v>8</v>
      </c>
      <c r="J64" s="3">
        <f t="shared" si="7"/>
        <v>2</v>
      </c>
      <c r="K64" s="3"/>
      <c r="L64" s="5"/>
      <c r="N64" s="6"/>
      <c r="O64" s="3"/>
      <c r="R64" s="3"/>
      <c r="S64" s="4"/>
      <c r="T64" s="5"/>
      <c r="U64" s="3"/>
      <c r="V64" s="6"/>
      <c r="W64" s="5"/>
      <c r="X64" s="3"/>
    </row>
    <row r="65" spans="1:24" ht="12.75">
      <c r="A65" s="15">
        <v>5</v>
      </c>
      <c r="B65" s="5" t="s">
        <v>18</v>
      </c>
      <c r="C65" s="3" t="s">
        <v>19</v>
      </c>
      <c r="D65" s="3">
        <v>6</v>
      </c>
      <c r="E65" s="3">
        <v>5</v>
      </c>
      <c r="I65" s="10">
        <f t="shared" si="6"/>
        <v>11</v>
      </c>
      <c r="J65" s="3">
        <f t="shared" si="7"/>
        <v>2</v>
      </c>
      <c r="K65" s="3"/>
      <c r="L65" s="5"/>
      <c r="N65" s="6"/>
      <c r="O65" s="23"/>
      <c r="P65" s="3"/>
      <c r="R65" s="3"/>
      <c r="S65" s="4"/>
      <c r="T65" s="5"/>
      <c r="U65" s="3"/>
      <c r="V65" s="6"/>
      <c r="W65" s="5"/>
      <c r="X65" s="3"/>
    </row>
    <row r="66" spans="1:24" ht="12.75">
      <c r="A66" s="15">
        <v>6</v>
      </c>
      <c r="B66" s="5" t="s">
        <v>146</v>
      </c>
      <c r="C66" s="3" t="s">
        <v>30</v>
      </c>
      <c r="D66" s="3">
        <v>5</v>
      </c>
      <c r="H66" s="21"/>
      <c r="I66" s="10">
        <f t="shared" si="6"/>
        <v>5</v>
      </c>
      <c r="J66" s="3">
        <f t="shared" si="7"/>
        <v>1</v>
      </c>
      <c r="K66" s="3"/>
      <c r="L66" s="5"/>
      <c r="N66" s="6"/>
      <c r="O66" s="23"/>
      <c r="P66" s="3"/>
      <c r="R66" s="3"/>
      <c r="S66" s="3"/>
      <c r="T66" s="5"/>
      <c r="U66" s="3"/>
      <c r="V66" s="6"/>
      <c r="W66" s="5"/>
      <c r="X66" s="3"/>
    </row>
    <row r="67" spans="1:24" ht="12.75">
      <c r="A67" s="34" t="s">
        <v>93</v>
      </c>
      <c r="B67" s="34"/>
      <c r="C67" s="34"/>
      <c r="D67" s="34"/>
      <c r="E67" s="34"/>
      <c r="F67" s="34"/>
      <c r="G67" s="34"/>
      <c r="H67" s="34"/>
      <c r="I67" s="34"/>
      <c r="J67" s="34"/>
      <c r="K67" s="3"/>
      <c r="L67" s="5"/>
      <c r="N67" s="6"/>
      <c r="O67" s="23"/>
      <c r="P67" s="3"/>
      <c r="R67" s="3"/>
      <c r="S67" s="4"/>
      <c r="T67" s="5"/>
      <c r="U67" s="3"/>
      <c r="V67" s="6"/>
      <c r="W67" s="5"/>
      <c r="X67" s="3"/>
    </row>
    <row r="68" spans="1:24" ht="12.75">
      <c r="A68" s="15">
        <v>1</v>
      </c>
      <c r="B68" s="5" t="s">
        <v>34</v>
      </c>
      <c r="C68" s="3" t="s">
        <v>14</v>
      </c>
      <c r="D68" s="3">
        <v>1</v>
      </c>
      <c r="E68" s="3">
        <v>1</v>
      </c>
      <c r="H68" s="21"/>
      <c r="I68" s="10">
        <f>SUM(D68:H68)</f>
        <v>2</v>
      </c>
      <c r="J68" s="3">
        <f>COUNT(D68:H68)</f>
        <v>2</v>
      </c>
      <c r="K68" s="3"/>
      <c r="L68" s="5"/>
      <c r="N68" s="6"/>
      <c r="O68" s="23"/>
      <c r="P68" s="3"/>
      <c r="R68" s="3"/>
      <c r="S68" s="4"/>
      <c r="T68" s="5"/>
      <c r="U68" s="3"/>
      <c r="V68" s="6"/>
      <c r="W68" s="5"/>
      <c r="X68" s="3"/>
    </row>
    <row r="69" spans="1:24" ht="12.75">
      <c r="A69" s="15">
        <v>2</v>
      </c>
      <c r="B69" s="5" t="s">
        <v>278</v>
      </c>
      <c r="C69" s="3" t="s">
        <v>32</v>
      </c>
      <c r="D69" s="6"/>
      <c r="E69" s="3">
        <v>2</v>
      </c>
      <c r="F69" s="12"/>
      <c r="G69" s="12"/>
      <c r="H69" s="12"/>
      <c r="I69" s="10">
        <f>SUM(D69:H69)</f>
        <v>2</v>
      </c>
      <c r="J69" s="3">
        <f>COUNT(D69:H69)</f>
        <v>1</v>
      </c>
      <c r="K69" s="3"/>
      <c r="L69" s="5"/>
      <c r="N69" s="6"/>
      <c r="O69" s="23"/>
      <c r="P69" s="3"/>
      <c r="R69" s="3"/>
      <c r="S69" s="4"/>
      <c r="T69" s="5"/>
      <c r="U69" s="3"/>
      <c r="V69" s="6"/>
      <c r="W69" s="5"/>
      <c r="X69" s="3"/>
    </row>
    <row r="70" spans="1:24" ht="12.75">
      <c r="A70" s="15">
        <v>3</v>
      </c>
      <c r="B70" s="5" t="s">
        <v>257</v>
      </c>
      <c r="C70" s="3" t="s">
        <v>12</v>
      </c>
      <c r="D70" s="6"/>
      <c r="E70" s="3">
        <v>3</v>
      </c>
      <c r="F70" s="12"/>
      <c r="G70" s="12"/>
      <c r="H70" s="12"/>
      <c r="I70" s="10">
        <f>SUM(D70:H70)</f>
        <v>3</v>
      </c>
      <c r="J70" s="3">
        <f>COUNT(D70:H70)</f>
        <v>1</v>
      </c>
      <c r="K70" s="3"/>
      <c r="L70" s="5"/>
      <c r="N70" s="6"/>
      <c r="O70" s="23"/>
      <c r="P70" s="3"/>
      <c r="R70" s="3"/>
      <c r="S70" s="4"/>
      <c r="T70" s="5"/>
      <c r="U70" s="3"/>
      <c r="V70" s="6"/>
      <c r="W70" s="5"/>
      <c r="X70" s="3"/>
    </row>
    <row r="71" spans="1:24" ht="12.75">
      <c r="A71" s="15">
        <v>4</v>
      </c>
      <c r="B71" s="5" t="s">
        <v>258</v>
      </c>
      <c r="C71" s="3" t="s">
        <v>12</v>
      </c>
      <c r="D71" s="6"/>
      <c r="E71" s="3">
        <v>4</v>
      </c>
      <c r="F71" s="12"/>
      <c r="G71" s="12"/>
      <c r="H71" s="12"/>
      <c r="I71" s="10">
        <f>SUM(D71:H71)</f>
        <v>4</v>
      </c>
      <c r="J71" s="3">
        <f>COUNT(D71:H71)</f>
        <v>1</v>
      </c>
      <c r="K71" s="3"/>
      <c r="L71" s="5"/>
      <c r="N71" s="6"/>
      <c r="O71" s="23"/>
      <c r="P71" s="3"/>
      <c r="R71" s="3"/>
      <c r="S71" s="4"/>
      <c r="T71" s="5"/>
      <c r="U71" s="3"/>
      <c r="V71" s="6"/>
      <c r="W71" s="5"/>
      <c r="X71" s="3"/>
    </row>
    <row r="72" spans="1:24" ht="12.75">
      <c r="A72" s="34" t="s">
        <v>94</v>
      </c>
      <c r="B72" s="34"/>
      <c r="C72" s="34"/>
      <c r="D72" s="34"/>
      <c r="E72" s="34"/>
      <c r="F72" s="34"/>
      <c r="G72" s="34"/>
      <c r="H72" s="34"/>
      <c r="I72" s="34"/>
      <c r="J72" s="34"/>
      <c r="K72" s="3"/>
      <c r="L72" s="5"/>
      <c r="N72" s="6"/>
      <c r="O72" s="23"/>
      <c r="P72" s="3"/>
      <c r="R72" s="3"/>
      <c r="S72" s="3"/>
      <c r="T72" s="5"/>
      <c r="U72" s="3"/>
      <c r="V72" s="6"/>
      <c r="W72" s="5"/>
      <c r="X72" s="3"/>
    </row>
    <row r="73" spans="1:18" ht="12.75">
      <c r="A73" s="15">
        <v>1</v>
      </c>
      <c r="B73" s="5" t="s">
        <v>43</v>
      </c>
      <c r="C73" s="3" t="s">
        <v>27</v>
      </c>
      <c r="D73" s="3">
        <v>1</v>
      </c>
      <c r="E73" s="3">
        <v>1</v>
      </c>
      <c r="I73" s="10">
        <f>SUM(D73:H73)</f>
        <v>2</v>
      </c>
      <c r="J73" s="3">
        <f>COUNT(D73:H73)</f>
        <v>2</v>
      </c>
      <c r="K73" s="3"/>
      <c r="L73" s="5"/>
      <c r="N73" s="6"/>
      <c r="O73" s="23"/>
      <c r="P73" s="3"/>
      <c r="R73" s="3"/>
    </row>
    <row r="74" spans="1:18" ht="12.75">
      <c r="A74" s="15">
        <v>2</v>
      </c>
      <c r="B74" s="5" t="s">
        <v>59</v>
      </c>
      <c r="C74" s="3" t="s">
        <v>27</v>
      </c>
      <c r="D74" s="3">
        <v>2</v>
      </c>
      <c r="E74" s="3">
        <v>2</v>
      </c>
      <c r="I74" s="10">
        <f>SUM(D74:H74)</f>
        <v>4</v>
      </c>
      <c r="J74" s="3">
        <f>COUNT(D74:H74)</f>
        <v>2</v>
      </c>
      <c r="K74" s="3"/>
      <c r="R74" s="3"/>
    </row>
    <row r="75" spans="1:18" ht="12.75">
      <c r="A75" s="34" t="s">
        <v>95</v>
      </c>
      <c r="B75" s="34"/>
      <c r="C75" s="34"/>
      <c r="D75" s="34"/>
      <c r="E75" s="34"/>
      <c r="F75" s="34"/>
      <c r="G75" s="34"/>
      <c r="H75" s="34"/>
      <c r="I75" s="34"/>
      <c r="J75" s="34"/>
      <c r="K75" s="3"/>
      <c r="R75" s="3"/>
    </row>
    <row r="76" spans="1:18" ht="12.75">
      <c r="A76" s="15">
        <v>1</v>
      </c>
      <c r="B76" s="5" t="s">
        <v>139</v>
      </c>
      <c r="C76" s="3" t="s">
        <v>12</v>
      </c>
      <c r="D76" s="3">
        <v>1</v>
      </c>
      <c r="I76" s="10">
        <f>SUM(D76:H76)</f>
        <v>1</v>
      </c>
      <c r="J76" s="3">
        <f>COUNT(D76:H76)</f>
        <v>1</v>
      </c>
      <c r="K76" s="3"/>
      <c r="R76" s="3"/>
    </row>
    <row r="77" spans="1:18" ht="12.75">
      <c r="A77" s="15">
        <v>2</v>
      </c>
      <c r="B77" s="5" t="s">
        <v>255</v>
      </c>
      <c r="C77" s="3" t="s">
        <v>12</v>
      </c>
      <c r="D77" s="6"/>
      <c r="E77" s="3">
        <v>1</v>
      </c>
      <c r="I77" s="10">
        <f>SUM(D77:H77)</f>
        <v>1</v>
      </c>
      <c r="J77" s="3">
        <f>COUNT(D77:H77)</f>
        <v>1</v>
      </c>
      <c r="K77" s="3"/>
      <c r="R77" s="3"/>
    </row>
    <row r="78" spans="1:18" ht="12.75">
      <c r="A78" s="34" t="s">
        <v>96</v>
      </c>
      <c r="B78" s="34"/>
      <c r="C78" s="34"/>
      <c r="D78" s="34"/>
      <c r="E78" s="34"/>
      <c r="F78" s="34"/>
      <c r="G78" s="34"/>
      <c r="H78" s="34"/>
      <c r="I78" s="34"/>
      <c r="J78" s="34"/>
      <c r="K78" s="3"/>
      <c r="L78" s="5"/>
      <c r="N78" s="6"/>
      <c r="O78" s="23"/>
      <c r="P78" s="3"/>
      <c r="R78" s="3"/>
    </row>
    <row r="79" spans="1:18" ht="12.75">
      <c r="A79" s="15">
        <v>1</v>
      </c>
      <c r="B79" s="5" t="s">
        <v>239</v>
      </c>
      <c r="C79" s="3" t="s">
        <v>40</v>
      </c>
      <c r="D79" s="3">
        <v>3</v>
      </c>
      <c r="E79" s="3">
        <v>4</v>
      </c>
      <c r="I79" s="10">
        <f aca="true" t="shared" si="8" ref="I79:I86">SUM(D79:H79)</f>
        <v>7</v>
      </c>
      <c r="J79" s="3">
        <f aca="true" t="shared" si="9" ref="J79:J86">COUNT(D79:H79)</f>
        <v>2</v>
      </c>
      <c r="K79" s="3"/>
      <c r="L79" s="5"/>
      <c r="N79" s="6"/>
      <c r="O79" s="23"/>
      <c r="P79" s="3"/>
      <c r="R79" s="3"/>
    </row>
    <row r="80" spans="1:18" ht="12.75">
      <c r="A80" s="15">
        <v>2</v>
      </c>
      <c r="B80" s="5" t="s">
        <v>52</v>
      </c>
      <c r="C80" s="3" t="s">
        <v>40</v>
      </c>
      <c r="D80" s="3">
        <v>4</v>
      </c>
      <c r="E80" s="3">
        <v>5</v>
      </c>
      <c r="I80" s="10">
        <f t="shared" si="8"/>
        <v>9</v>
      </c>
      <c r="J80" s="3">
        <f t="shared" si="9"/>
        <v>2</v>
      </c>
      <c r="K80" s="3"/>
      <c r="R80" s="3"/>
    </row>
    <row r="81" spans="1:18" ht="12.75">
      <c r="A81" s="15">
        <v>3</v>
      </c>
      <c r="B81" s="5" t="s">
        <v>108</v>
      </c>
      <c r="C81" s="3" t="s">
        <v>21</v>
      </c>
      <c r="D81" s="3">
        <v>1</v>
      </c>
      <c r="I81" s="10">
        <f t="shared" si="8"/>
        <v>1</v>
      </c>
      <c r="J81" s="3">
        <f t="shared" si="9"/>
        <v>1</v>
      </c>
      <c r="K81" s="3"/>
      <c r="O81" s="6"/>
      <c r="P81" s="23"/>
      <c r="R81" s="3"/>
    </row>
    <row r="82" spans="1:18" ht="12.75">
      <c r="A82" s="15">
        <v>4</v>
      </c>
      <c r="B82" s="5" t="s">
        <v>292</v>
      </c>
      <c r="C82" s="3" t="s">
        <v>105</v>
      </c>
      <c r="D82" s="6"/>
      <c r="E82" s="7">
        <v>1</v>
      </c>
      <c r="I82" s="10">
        <f t="shared" si="8"/>
        <v>1</v>
      </c>
      <c r="J82" s="3">
        <f t="shared" si="9"/>
        <v>1</v>
      </c>
      <c r="K82" s="3"/>
      <c r="O82" s="6"/>
      <c r="P82" s="23"/>
      <c r="R82" s="3"/>
    </row>
    <row r="83" spans="1:18" ht="12.75">
      <c r="A83" s="15">
        <v>5</v>
      </c>
      <c r="B83" s="5" t="s">
        <v>259</v>
      </c>
      <c r="C83" s="3" t="s">
        <v>21</v>
      </c>
      <c r="D83" s="6"/>
      <c r="E83" s="7">
        <v>2</v>
      </c>
      <c r="I83" s="10">
        <f t="shared" si="8"/>
        <v>2</v>
      </c>
      <c r="J83" s="3">
        <f t="shared" si="9"/>
        <v>1</v>
      </c>
      <c r="K83" s="3"/>
      <c r="O83" s="6"/>
      <c r="P83" s="23"/>
      <c r="R83" s="3"/>
    </row>
    <row r="84" spans="1:18" ht="12.75">
      <c r="A84" s="15">
        <v>6</v>
      </c>
      <c r="B84" s="5" t="s">
        <v>37</v>
      </c>
      <c r="C84" s="3" t="s">
        <v>13</v>
      </c>
      <c r="D84" s="3">
        <v>2</v>
      </c>
      <c r="E84" s="21"/>
      <c r="I84" s="10">
        <f t="shared" si="8"/>
        <v>2</v>
      </c>
      <c r="J84" s="3">
        <f t="shared" si="9"/>
        <v>1</v>
      </c>
      <c r="K84" s="3"/>
      <c r="O84" s="6"/>
      <c r="P84" s="23"/>
      <c r="R84" s="3"/>
    </row>
    <row r="85" spans="1:18" ht="12.75">
      <c r="A85" s="15">
        <v>7</v>
      </c>
      <c r="B85" s="5" t="s">
        <v>285</v>
      </c>
      <c r="C85" s="3" t="s">
        <v>19</v>
      </c>
      <c r="D85" s="6"/>
      <c r="E85" s="7">
        <v>3</v>
      </c>
      <c r="I85" s="10">
        <f t="shared" si="8"/>
        <v>3</v>
      </c>
      <c r="J85" s="3">
        <f t="shared" si="9"/>
        <v>1</v>
      </c>
      <c r="K85" s="3"/>
      <c r="O85" s="6"/>
      <c r="P85" s="23"/>
      <c r="R85" s="3"/>
    </row>
    <row r="86" spans="1:18" ht="12.75">
      <c r="A86" s="15">
        <v>8</v>
      </c>
      <c r="B86" s="5" t="s">
        <v>306</v>
      </c>
      <c r="C86" s="3" t="s">
        <v>40</v>
      </c>
      <c r="D86" s="6"/>
      <c r="E86" s="7">
        <v>6</v>
      </c>
      <c r="I86" s="10">
        <f t="shared" si="8"/>
        <v>6</v>
      </c>
      <c r="J86" s="3">
        <f t="shared" si="9"/>
        <v>1</v>
      </c>
      <c r="K86" s="3"/>
      <c r="O86" s="6"/>
      <c r="P86" s="23"/>
      <c r="R86" s="3"/>
    </row>
    <row r="87" spans="1:18" ht="12.75">
      <c r="A87" s="15"/>
      <c r="K87" s="3"/>
      <c r="R87" s="3"/>
    </row>
    <row r="88" spans="1:18" ht="12.75">
      <c r="A88" s="34" t="s">
        <v>97</v>
      </c>
      <c r="B88" s="34"/>
      <c r="C88" s="34"/>
      <c r="D88" s="34"/>
      <c r="E88" s="34"/>
      <c r="F88" s="34"/>
      <c r="G88" s="34"/>
      <c r="H88" s="34"/>
      <c r="I88" s="34"/>
      <c r="J88" s="34"/>
      <c r="K88" s="3"/>
      <c r="R88" s="3"/>
    </row>
    <row r="89" spans="1:18" ht="12.75">
      <c r="A89" s="15">
        <v>1</v>
      </c>
      <c r="B89" s="5" t="s">
        <v>46</v>
      </c>
      <c r="C89" s="3" t="s">
        <v>14</v>
      </c>
      <c r="D89" s="3">
        <v>1</v>
      </c>
      <c r="E89" s="3">
        <v>1</v>
      </c>
      <c r="F89" s="11"/>
      <c r="G89" s="11"/>
      <c r="H89" s="11"/>
      <c r="I89" s="10">
        <f>SUM(D89:H89)</f>
        <v>2</v>
      </c>
      <c r="J89" s="3">
        <f>COUNT(D89:H89)</f>
        <v>2</v>
      </c>
      <c r="K89" s="3"/>
      <c r="R89" s="3"/>
    </row>
    <row r="90" spans="1:18" ht="12.75">
      <c r="A90" s="15">
        <v>2</v>
      </c>
      <c r="B90" s="5" t="s">
        <v>53</v>
      </c>
      <c r="C90" s="3" t="s">
        <v>22</v>
      </c>
      <c r="D90" s="3">
        <v>4</v>
      </c>
      <c r="E90" s="3">
        <v>3</v>
      </c>
      <c r="F90" s="11"/>
      <c r="G90" s="11"/>
      <c r="H90" s="11"/>
      <c r="I90" s="10">
        <f>SUM(D90:H90)</f>
        <v>7</v>
      </c>
      <c r="J90" s="3">
        <f>COUNT(D90:H90)</f>
        <v>2</v>
      </c>
      <c r="K90" s="3"/>
      <c r="R90" s="3"/>
    </row>
    <row r="91" spans="1:18" ht="12.75">
      <c r="A91" s="15">
        <v>3</v>
      </c>
      <c r="B91" s="5" t="s">
        <v>25</v>
      </c>
      <c r="C91" s="3" t="s">
        <v>19</v>
      </c>
      <c r="D91" s="3">
        <v>6</v>
      </c>
      <c r="E91" s="3">
        <v>5</v>
      </c>
      <c r="F91" s="26"/>
      <c r="G91" s="11"/>
      <c r="H91" s="11"/>
      <c r="I91" s="10">
        <f>SUM(D91:H91)</f>
        <v>11</v>
      </c>
      <c r="J91" s="3">
        <f>COUNT(D91:H91)</f>
        <v>2</v>
      </c>
      <c r="K91" s="3"/>
      <c r="R91" s="3"/>
    </row>
    <row r="92" spans="1:18" ht="12.75">
      <c r="A92" s="15">
        <v>4</v>
      </c>
      <c r="B92" s="5" t="s">
        <v>20</v>
      </c>
      <c r="C92" s="3" t="s">
        <v>21</v>
      </c>
      <c r="D92" s="3">
        <v>7</v>
      </c>
      <c r="E92" s="3">
        <v>4</v>
      </c>
      <c r="F92" s="26"/>
      <c r="G92" s="11"/>
      <c r="H92" s="11"/>
      <c r="I92" s="10">
        <f>SUM(D92:H92)</f>
        <v>11</v>
      </c>
      <c r="J92" s="3">
        <f>COUNT(D92:H92)</f>
        <v>2</v>
      </c>
      <c r="K92" s="3"/>
      <c r="R92" s="3"/>
    </row>
    <row r="93" spans="1:18" ht="12.75">
      <c r="A93" s="15">
        <v>5</v>
      </c>
      <c r="B93" s="5" t="s">
        <v>54</v>
      </c>
      <c r="C93" s="3" t="s">
        <v>14</v>
      </c>
      <c r="D93" s="3">
        <v>10</v>
      </c>
      <c r="E93" s="3">
        <v>7</v>
      </c>
      <c r="F93" s="26"/>
      <c r="G93" s="11"/>
      <c r="H93" s="11"/>
      <c r="I93" s="10">
        <f>SUM(D93:H93)</f>
        <v>17</v>
      </c>
      <c r="J93" s="3">
        <f>COUNT(D93:H93)</f>
        <v>2</v>
      </c>
      <c r="K93" s="3"/>
      <c r="L93" s="5"/>
      <c r="N93" s="6"/>
      <c r="O93" s="23"/>
      <c r="P93" s="7"/>
      <c r="R93" s="3"/>
    </row>
    <row r="94" spans="1:18" ht="12.75">
      <c r="A94" s="15">
        <v>6</v>
      </c>
      <c r="B94" s="5" t="s">
        <v>179</v>
      </c>
      <c r="C94" s="3" t="s">
        <v>19</v>
      </c>
      <c r="D94" s="3">
        <v>12</v>
      </c>
      <c r="E94" s="3">
        <v>11</v>
      </c>
      <c r="F94" s="26"/>
      <c r="G94" s="11"/>
      <c r="I94" s="10">
        <f>SUM(D94:H94)</f>
        <v>23</v>
      </c>
      <c r="J94" s="3">
        <f>COUNT(D94:H94)</f>
        <v>2</v>
      </c>
      <c r="K94" s="3"/>
      <c r="R94" s="3"/>
    </row>
    <row r="95" spans="1:18" ht="12.75">
      <c r="A95" s="15">
        <v>7</v>
      </c>
      <c r="B95" s="5" t="s">
        <v>45</v>
      </c>
      <c r="C95" s="3" t="s">
        <v>30</v>
      </c>
      <c r="D95" s="3">
        <v>9</v>
      </c>
      <c r="E95" s="3">
        <v>15</v>
      </c>
      <c r="F95" s="26"/>
      <c r="G95" s="11"/>
      <c r="H95" s="12"/>
      <c r="I95" s="10">
        <f>SUM(D95:H95)</f>
        <v>24</v>
      </c>
      <c r="J95" s="3">
        <f>COUNT(D95:H95)</f>
        <v>2</v>
      </c>
      <c r="K95" s="3"/>
      <c r="L95" s="5"/>
      <c r="N95" s="6"/>
      <c r="O95" s="23"/>
      <c r="P95" s="3"/>
      <c r="R95" s="3"/>
    </row>
    <row r="96" spans="1:18" ht="12.75">
      <c r="A96" s="15">
        <v>8</v>
      </c>
      <c r="B96" s="5" t="s">
        <v>47</v>
      </c>
      <c r="C96" s="3" t="s">
        <v>14</v>
      </c>
      <c r="D96" s="3">
        <v>13</v>
      </c>
      <c r="E96" s="3">
        <v>13</v>
      </c>
      <c r="F96" s="26"/>
      <c r="G96" s="11"/>
      <c r="I96" s="10">
        <f>SUM(D96:H96)</f>
        <v>26</v>
      </c>
      <c r="J96" s="3">
        <f>COUNT(D96:H96)</f>
        <v>2</v>
      </c>
      <c r="K96" s="3"/>
      <c r="L96" s="5"/>
      <c r="N96" s="6"/>
      <c r="O96" s="23"/>
      <c r="P96" s="3"/>
      <c r="R96" s="3"/>
    </row>
    <row r="97" spans="1:18" ht="12.75">
      <c r="A97" s="15">
        <v>9</v>
      </c>
      <c r="B97" s="5" t="s">
        <v>163</v>
      </c>
      <c r="C97" s="3" t="s">
        <v>12</v>
      </c>
      <c r="D97" s="3">
        <v>14</v>
      </c>
      <c r="E97" s="3">
        <v>12</v>
      </c>
      <c r="F97" s="26"/>
      <c r="G97" s="11"/>
      <c r="I97" s="10">
        <f>SUM(D97:H97)</f>
        <v>26</v>
      </c>
      <c r="J97" s="3">
        <f>COUNT(D97:H97)</f>
        <v>2</v>
      </c>
      <c r="K97" s="3"/>
      <c r="L97" s="5"/>
      <c r="N97" s="6"/>
      <c r="O97" s="23"/>
      <c r="P97" s="3"/>
      <c r="R97" s="3"/>
    </row>
    <row r="98" spans="1:18" ht="12.75">
      <c r="A98" s="15">
        <v>10</v>
      </c>
      <c r="B98" s="5" t="s">
        <v>128</v>
      </c>
      <c r="C98" s="3" t="s">
        <v>12</v>
      </c>
      <c r="D98" s="3">
        <v>11</v>
      </c>
      <c r="E98" s="3">
        <v>16</v>
      </c>
      <c r="F98" s="26"/>
      <c r="G98" s="11"/>
      <c r="I98" s="10">
        <f>SUM(D98:H98)</f>
        <v>27</v>
      </c>
      <c r="J98" s="3">
        <f>COUNT(D98:H98)</f>
        <v>2</v>
      </c>
      <c r="K98" s="3"/>
      <c r="L98" s="5"/>
      <c r="N98" s="6"/>
      <c r="O98" s="23"/>
      <c r="P98" s="3"/>
      <c r="R98" s="3"/>
    </row>
    <row r="99" spans="1:18" ht="12.75">
      <c r="A99" s="15">
        <v>11</v>
      </c>
      <c r="B99" s="5" t="s">
        <v>212</v>
      </c>
      <c r="C99" s="3" t="s">
        <v>30</v>
      </c>
      <c r="D99" s="3">
        <v>18</v>
      </c>
      <c r="E99" s="3">
        <v>14</v>
      </c>
      <c r="F99" s="26"/>
      <c r="G99" s="11"/>
      <c r="I99" s="10">
        <f>SUM(D99:H99)</f>
        <v>32</v>
      </c>
      <c r="J99" s="3">
        <f>COUNT(D99:H99)</f>
        <v>2</v>
      </c>
      <c r="K99" s="3"/>
      <c r="L99" s="5"/>
      <c r="N99" s="6"/>
      <c r="O99" s="23"/>
      <c r="P99" s="3"/>
      <c r="R99" s="3"/>
    </row>
    <row r="100" spans="1:18" ht="12.75">
      <c r="A100" s="15">
        <v>12</v>
      </c>
      <c r="B100" s="5" t="s">
        <v>208</v>
      </c>
      <c r="C100" s="3" t="s">
        <v>22</v>
      </c>
      <c r="D100" s="3">
        <v>16</v>
      </c>
      <c r="E100" s="3">
        <v>18</v>
      </c>
      <c r="F100" s="26"/>
      <c r="G100" s="11"/>
      <c r="I100" s="10">
        <f>SUM(D100:H100)</f>
        <v>34</v>
      </c>
      <c r="J100" s="3">
        <f>COUNT(D100:H100)</f>
        <v>2</v>
      </c>
      <c r="K100" s="3"/>
      <c r="L100" s="5"/>
      <c r="N100" s="6"/>
      <c r="O100" s="23"/>
      <c r="P100" s="3"/>
      <c r="R100" s="3"/>
    </row>
    <row r="101" spans="1:18" ht="12.75">
      <c r="A101" s="15">
        <v>13</v>
      </c>
      <c r="B101" s="5" t="s">
        <v>143</v>
      </c>
      <c r="C101" s="3" t="s">
        <v>19</v>
      </c>
      <c r="D101" s="3">
        <v>17</v>
      </c>
      <c r="E101" s="3">
        <v>19</v>
      </c>
      <c r="F101" s="26"/>
      <c r="G101" s="11"/>
      <c r="I101" s="10">
        <f>SUM(D101:H101)</f>
        <v>36</v>
      </c>
      <c r="J101" s="3">
        <f>COUNT(D101:H101)</f>
        <v>2</v>
      </c>
      <c r="K101" s="3"/>
      <c r="R101" s="3"/>
    </row>
    <row r="102" spans="1:18" ht="12.75">
      <c r="A102" s="15">
        <v>14</v>
      </c>
      <c r="B102" s="5" t="s">
        <v>71</v>
      </c>
      <c r="C102" s="3" t="s">
        <v>27</v>
      </c>
      <c r="D102" s="3">
        <v>15</v>
      </c>
      <c r="E102" s="3">
        <v>21</v>
      </c>
      <c r="F102" s="26"/>
      <c r="G102" s="11"/>
      <c r="I102" s="10">
        <f>SUM(D102:H102)</f>
        <v>36</v>
      </c>
      <c r="J102" s="3">
        <f>COUNT(D102:H102)</f>
        <v>2</v>
      </c>
      <c r="K102" s="3"/>
      <c r="R102" s="3"/>
    </row>
    <row r="103" spans="1:18" ht="12.75">
      <c r="A103" s="15">
        <v>15</v>
      </c>
      <c r="B103" s="5" t="s">
        <v>141</v>
      </c>
      <c r="C103" s="3" t="s">
        <v>22</v>
      </c>
      <c r="D103" s="3">
        <v>19</v>
      </c>
      <c r="E103" s="3">
        <v>23</v>
      </c>
      <c r="F103" s="26"/>
      <c r="G103" s="11"/>
      <c r="I103" s="10">
        <f>SUM(D103:H103)</f>
        <v>42</v>
      </c>
      <c r="J103" s="3">
        <f>COUNT(D103:H103)</f>
        <v>2</v>
      </c>
      <c r="K103" s="3"/>
      <c r="R103" s="3"/>
    </row>
    <row r="104" spans="1:18" ht="12.75">
      <c r="A104" s="15">
        <v>16</v>
      </c>
      <c r="B104" s="5" t="s">
        <v>184</v>
      </c>
      <c r="C104" s="3" t="s">
        <v>21</v>
      </c>
      <c r="D104" s="3">
        <v>22</v>
      </c>
      <c r="E104" s="3">
        <v>27</v>
      </c>
      <c r="F104" s="26"/>
      <c r="G104" s="11"/>
      <c r="I104" s="10">
        <f>SUM(D104:H104)</f>
        <v>49</v>
      </c>
      <c r="J104" s="3">
        <f>COUNT(D104:H104)</f>
        <v>2</v>
      </c>
      <c r="K104" s="3"/>
      <c r="L104" s="5"/>
      <c r="N104" s="6"/>
      <c r="O104" s="23"/>
      <c r="P104" s="3"/>
      <c r="R104" s="3"/>
    </row>
    <row r="105" spans="1:18" ht="12.75">
      <c r="A105" s="15">
        <v>17</v>
      </c>
      <c r="B105" s="5" t="s">
        <v>144</v>
      </c>
      <c r="C105" s="3" t="s">
        <v>28</v>
      </c>
      <c r="D105" s="3">
        <v>24</v>
      </c>
      <c r="E105" s="3">
        <v>28</v>
      </c>
      <c r="F105" s="26"/>
      <c r="G105" s="11"/>
      <c r="I105" s="10">
        <f>SUM(D105:H105)</f>
        <v>52</v>
      </c>
      <c r="J105" s="3">
        <f>COUNT(D105:H105)</f>
        <v>2</v>
      </c>
      <c r="K105" s="3"/>
      <c r="L105" s="5"/>
      <c r="N105" s="6"/>
      <c r="O105" s="23"/>
      <c r="P105" s="3"/>
      <c r="R105" s="3"/>
    </row>
    <row r="106" spans="1:18" ht="12.75">
      <c r="A106" s="15">
        <v>18</v>
      </c>
      <c r="B106" s="5" t="s">
        <v>166</v>
      </c>
      <c r="C106" s="3" t="s">
        <v>12</v>
      </c>
      <c r="D106" s="3">
        <v>27</v>
      </c>
      <c r="E106" s="3">
        <v>31</v>
      </c>
      <c r="F106" s="26"/>
      <c r="G106" s="11"/>
      <c r="I106" s="10">
        <f>SUM(D106:H106)</f>
        <v>58</v>
      </c>
      <c r="J106" s="3">
        <f>COUNT(D106:H106)</f>
        <v>2</v>
      </c>
      <c r="K106" s="3"/>
      <c r="L106" s="5"/>
      <c r="N106" s="6"/>
      <c r="O106" s="23"/>
      <c r="P106" s="3"/>
      <c r="R106" s="3"/>
    </row>
    <row r="107" spans="1:18" ht="12.75">
      <c r="A107" s="15">
        <v>19</v>
      </c>
      <c r="B107" s="5" t="s">
        <v>185</v>
      </c>
      <c r="C107" s="3" t="s">
        <v>21</v>
      </c>
      <c r="D107" s="3">
        <v>28</v>
      </c>
      <c r="E107" s="3">
        <v>30</v>
      </c>
      <c r="F107" s="26"/>
      <c r="G107" s="11"/>
      <c r="I107" s="10">
        <f>SUM(D107:H107)</f>
        <v>58</v>
      </c>
      <c r="J107" s="3">
        <f>COUNT(D107:H107)</f>
        <v>2</v>
      </c>
      <c r="K107" s="3"/>
      <c r="R107" s="3"/>
    </row>
    <row r="108" spans="1:18" ht="12.75">
      <c r="A108" s="15">
        <v>20</v>
      </c>
      <c r="B108" s="5" t="s">
        <v>193</v>
      </c>
      <c r="C108" s="3" t="s">
        <v>13</v>
      </c>
      <c r="D108" s="3">
        <v>31</v>
      </c>
      <c r="E108" s="3">
        <v>33</v>
      </c>
      <c r="F108" s="26"/>
      <c r="G108" s="11"/>
      <c r="I108" s="10">
        <f>SUM(D108:H108)</f>
        <v>64</v>
      </c>
      <c r="J108" s="3">
        <f>COUNT(D108:H108)</f>
        <v>2</v>
      </c>
      <c r="K108" s="3"/>
      <c r="R108" s="3"/>
    </row>
    <row r="109" spans="1:18" ht="12.75">
      <c r="A109" s="15">
        <v>21</v>
      </c>
      <c r="B109" s="5" t="s">
        <v>176</v>
      </c>
      <c r="C109" s="3" t="s">
        <v>14</v>
      </c>
      <c r="D109" s="3">
        <v>2</v>
      </c>
      <c r="F109" s="11"/>
      <c r="G109" s="11"/>
      <c r="H109" s="11"/>
      <c r="I109" s="10">
        <f>SUM(D109:H109)</f>
        <v>2</v>
      </c>
      <c r="J109" s="3">
        <f>COUNT(D109:H109)</f>
        <v>1</v>
      </c>
      <c r="K109" s="3"/>
      <c r="R109" s="3"/>
    </row>
    <row r="110" spans="1:18" ht="12.75">
      <c r="A110" s="15">
        <v>22</v>
      </c>
      <c r="B110" s="5" t="s">
        <v>279</v>
      </c>
      <c r="C110" s="3" t="s">
        <v>14</v>
      </c>
      <c r="D110" s="6"/>
      <c r="E110" s="3">
        <v>2</v>
      </c>
      <c r="I110" s="10">
        <f>SUM(D110:H110)</f>
        <v>2</v>
      </c>
      <c r="J110" s="3">
        <f>COUNT(D110:H110)</f>
        <v>1</v>
      </c>
      <c r="K110" s="3"/>
      <c r="R110" s="3"/>
    </row>
    <row r="111" spans="1:18" ht="12.75">
      <c r="A111" s="15">
        <v>23</v>
      </c>
      <c r="B111" s="5" t="s">
        <v>29</v>
      </c>
      <c r="C111" s="3" t="s">
        <v>12</v>
      </c>
      <c r="D111" s="3">
        <v>3</v>
      </c>
      <c r="F111" s="11"/>
      <c r="G111" s="11"/>
      <c r="H111" s="11"/>
      <c r="I111" s="10">
        <f>SUM(D111:H111)</f>
        <v>3</v>
      </c>
      <c r="J111" s="3">
        <f>COUNT(D111:H111)</f>
        <v>1</v>
      </c>
      <c r="K111" s="3"/>
      <c r="R111" s="3"/>
    </row>
    <row r="112" spans="1:18" ht="12.75">
      <c r="A112" s="15">
        <v>24</v>
      </c>
      <c r="B112" s="5" t="s">
        <v>216</v>
      </c>
      <c r="C112" s="3" t="s">
        <v>30</v>
      </c>
      <c r="D112" s="3">
        <v>5</v>
      </c>
      <c r="F112" s="26"/>
      <c r="G112" s="11"/>
      <c r="H112" s="11"/>
      <c r="I112" s="10">
        <f>SUM(D112:H112)</f>
        <v>5</v>
      </c>
      <c r="J112" s="3">
        <f>COUNT(D112:H112)</f>
        <v>1</v>
      </c>
      <c r="K112" s="3"/>
      <c r="R112" s="3"/>
    </row>
    <row r="113" spans="1:18" ht="12.75">
      <c r="A113" s="15">
        <v>25</v>
      </c>
      <c r="B113" s="5" t="s">
        <v>263</v>
      </c>
      <c r="C113" s="3" t="s">
        <v>21</v>
      </c>
      <c r="D113" s="6"/>
      <c r="E113" s="3">
        <v>6</v>
      </c>
      <c r="F113" s="26"/>
      <c r="G113" s="11"/>
      <c r="I113" s="10">
        <f>SUM(D113:H113)</f>
        <v>6</v>
      </c>
      <c r="J113" s="3">
        <f>COUNT(D113:H113)</f>
        <v>1</v>
      </c>
      <c r="K113" s="3"/>
      <c r="R113" s="3"/>
    </row>
    <row r="114" spans="1:18" ht="12.75">
      <c r="A114" s="15">
        <v>26</v>
      </c>
      <c r="B114" s="5" t="s">
        <v>183</v>
      </c>
      <c r="C114" s="3" t="s">
        <v>21</v>
      </c>
      <c r="D114" s="3">
        <v>8</v>
      </c>
      <c r="F114" s="26"/>
      <c r="G114" s="11"/>
      <c r="H114" s="11"/>
      <c r="I114" s="10">
        <f>SUM(D114:H114)</f>
        <v>8</v>
      </c>
      <c r="J114" s="3">
        <f>COUNT(D114:H114)</f>
        <v>1</v>
      </c>
      <c r="K114" s="3"/>
      <c r="R114" s="3"/>
    </row>
    <row r="115" spans="1:18" ht="12.75">
      <c r="A115" s="15">
        <v>27</v>
      </c>
      <c r="B115" s="5" t="s">
        <v>264</v>
      </c>
      <c r="C115" s="3" t="s">
        <v>21</v>
      </c>
      <c r="D115" s="6"/>
      <c r="E115" s="3">
        <v>8</v>
      </c>
      <c r="F115" s="26"/>
      <c r="G115" s="11"/>
      <c r="I115" s="10">
        <f>SUM(D115:H115)</f>
        <v>8</v>
      </c>
      <c r="J115" s="3">
        <f>COUNT(D115:H115)</f>
        <v>1</v>
      </c>
      <c r="K115" s="3"/>
      <c r="R115" s="3"/>
    </row>
    <row r="116" spans="1:18" ht="12.75">
      <c r="A116" s="15">
        <v>28</v>
      </c>
      <c r="B116" s="5" t="s">
        <v>280</v>
      </c>
      <c r="C116" s="3" t="s">
        <v>14</v>
      </c>
      <c r="D116" s="6"/>
      <c r="E116" s="3">
        <v>9</v>
      </c>
      <c r="F116" s="26"/>
      <c r="G116" s="11"/>
      <c r="I116" s="10">
        <f>SUM(D116:H116)</f>
        <v>9</v>
      </c>
      <c r="J116" s="3">
        <f>COUNT(D116:H116)</f>
        <v>1</v>
      </c>
      <c r="K116" s="3"/>
      <c r="R116" s="3"/>
    </row>
    <row r="117" spans="1:18" ht="12.75">
      <c r="A117" s="15">
        <v>29</v>
      </c>
      <c r="B117" s="5" t="s">
        <v>268</v>
      </c>
      <c r="C117" s="3" t="s">
        <v>30</v>
      </c>
      <c r="D117" s="6"/>
      <c r="E117" s="3">
        <v>10</v>
      </c>
      <c r="F117" s="11"/>
      <c r="G117" s="11"/>
      <c r="H117" s="11"/>
      <c r="I117" s="10">
        <f>SUM(D117:H117)</f>
        <v>10</v>
      </c>
      <c r="J117" s="3">
        <f>COUNT(D117:H117)</f>
        <v>1</v>
      </c>
      <c r="K117" s="3"/>
      <c r="R117" s="3"/>
    </row>
    <row r="118" spans="1:18" ht="12.75">
      <c r="A118" s="15">
        <v>30</v>
      </c>
      <c r="B118" s="5" t="s">
        <v>252</v>
      </c>
      <c r="C118" s="3" t="s">
        <v>12</v>
      </c>
      <c r="D118" s="6"/>
      <c r="E118" s="3">
        <v>17</v>
      </c>
      <c r="F118" s="26"/>
      <c r="G118" s="11"/>
      <c r="I118" s="10">
        <f>SUM(D118:H118)</f>
        <v>17</v>
      </c>
      <c r="J118" s="3">
        <f>COUNT(D118:H118)</f>
        <v>1</v>
      </c>
      <c r="K118" s="3"/>
      <c r="R118" s="3"/>
    </row>
    <row r="119" spans="1:18" ht="12.75">
      <c r="A119" s="15">
        <v>31</v>
      </c>
      <c r="B119" s="5" t="s">
        <v>179</v>
      </c>
      <c r="C119" s="3" t="s">
        <v>14</v>
      </c>
      <c r="D119" s="3">
        <v>20</v>
      </c>
      <c r="F119" s="26"/>
      <c r="G119" s="11"/>
      <c r="I119" s="10">
        <f>SUM(D119:H119)</f>
        <v>20</v>
      </c>
      <c r="J119" s="3">
        <f>COUNT(D119:H119)</f>
        <v>1</v>
      </c>
      <c r="K119" s="3"/>
      <c r="L119" s="5"/>
      <c r="N119" s="6"/>
      <c r="O119" s="3"/>
      <c r="R119" s="3"/>
    </row>
    <row r="120" spans="1:18" ht="12.75">
      <c r="A120" s="15">
        <v>32</v>
      </c>
      <c r="B120" s="5" t="s">
        <v>261</v>
      </c>
      <c r="C120" s="3" t="s">
        <v>21</v>
      </c>
      <c r="D120" s="6"/>
      <c r="E120" s="3">
        <v>20</v>
      </c>
      <c r="F120" s="26"/>
      <c r="G120" s="11"/>
      <c r="I120" s="10">
        <f>SUM(D120:H120)</f>
        <v>20</v>
      </c>
      <c r="J120" s="3">
        <f>COUNT(D120:H120)</f>
        <v>1</v>
      </c>
      <c r="K120" s="3"/>
      <c r="L120" s="5"/>
      <c r="N120" s="6"/>
      <c r="O120" s="3"/>
      <c r="R120" s="3"/>
    </row>
    <row r="121" spans="1:18" ht="12.75">
      <c r="A121" s="15">
        <v>33</v>
      </c>
      <c r="B121" s="5" t="s">
        <v>204</v>
      </c>
      <c r="C121" s="3" t="s">
        <v>19</v>
      </c>
      <c r="D121" s="3">
        <v>21</v>
      </c>
      <c r="F121" s="26"/>
      <c r="G121" s="11"/>
      <c r="I121" s="10">
        <f>SUM(D121:H121)</f>
        <v>21</v>
      </c>
      <c r="J121" s="3">
        <f>COUNT(D121:H121)</f>
        <v>1</v>
      </c>
      <c r="K121" s="3"/>
      <c r="L121" s="5"/>
      <c r="N121" s="6"/>
      <c r="O121" s="3"/>
      <c r="R121" s="3"/>
    </row>
    <row r="122" spans="1:18" ht="12.75">
      <c r="A122" s="15">
        <v>34</v>
      </c>
      <c r="B122" s="5" t="s">
        <v>262</v>
      </c>
      <c r="C122" s="3" t="s">
        <v>21</v>
      </c>
      <c r="D122" s="6"/>
      <c r="E122" s="3">
        <v>22</v>
      </c>
      <c r="F122" s="26"/>
      <c r="G122" s="11"/>
      <c r="I122" s="10">
        <f>SUM(D122:H122)</f>
        <v>22</v>
      </c>
      <c r="J122" s="3">
        <f>COUNT(D122:H122)</f>
        <v>1</v>
      </c>
      <c r="K122" s="3"/>
      <c r="L122" s="5"/>
      <c r="N122" s="6"/>
      <c r="O122" s="3"/>
      <c r="R122" s="3"/>
    </row>
    <row r="123" spans="1:18" ht="12.75">
      <c r="A123" s="15">
        <v>35</v>
      </c>
      <c r="B123" s="5" t="s">
        <v>186</v>
      </c>
      <c r="C123" s="3" t="s">
        <v>21</v>
      </c>
      <c r="D123" s="3">
        <v>23</v>
      </c>
      <c r="F123" s="26"/>
      <c r="G123" s="11"/>
      <c r="I123" s="10">
        <f>SUM(D123:H123)</f>
        <v>23</v>
      </c>
      <c r="J123" s="3">
        <f>COUNT(D123:H123)</f>
        <v>1</v>
      </c>
      <c r="K123" s="3"/>
      <c r="L123" s="5"/>
      <c r="N123" s="6"/>
      <c r="O123" s="3"/>
      <c r="R123" s="3"/>
    </row>
    <row r="124" spans="1:18" ht="12.75">
      <c r="A124" s="15">
        <v>36</v>
      </c>
      <c r="B124" s="5" t="s">
        <v>305</v>
      </c>
      <c r="C124" s="3" t="s">
        <v>28</v>
      </c>
      <c r="D124" s="6"/>
      <c r="E124" s="3">
        <v>24</v>
      </c>
      <c r="F124" s="26"/>
      <c r="G124" s="11"/>
      <c r="I124" s="10">
        <f>SUM(D124:H124)</f>
        <v>24</v>
      </c>
      <c r="J124" s="3">
        <f>COUNT(D124:H124)</f>
        <v>1</v>
      </c>
      <c r="K124" s="3"/>
      <c r="L124" s="5"/>
      <c r="N124" s="6"/>
      <c r="O124" s="3"/>
      <c r="R124" s="3"/>
    </row>
    <row r="125" spans="1:18" ht="12.75">
      <c r="A125" s="15">
        <v>37</v>
      </c>
      <c r="B125" s="5" t="s">
        <v>160</v>
      </c>
      <c r="C125" s="3" t="s">
        <v>32</v>
      </c>
      <c r="D125" s="3">
        <v>25</v>
      </c>
      <c r="F125" s="26"/>
      <c r="G125" s="11"/>
      <c r="I125" s="10">
        <f>SUM(D125:H125)</f>
        <v>25</v>
      </c>
      <c r="J125" s="3">
        <f>COUNT(D125:H125)</f>
        <v>1</v>
      </c>
      <c r="K125" s="3"/>
      <c r="L125" s="5"/>
      <c r="N125" s="6"/>
      <c r="O125" s="3"/>
      <c r="R125" s="3"/>
    </row>
    <row r="126" spans="1:18" ht="12.75">
      <c r="A126" s="15">
        <v>38</v>
      </c>
      <c r="B126" s="5" t="s">
        <v>299</v>
      </c>
      <c r="C126" s="3" t="s">
        <v>22</v>
      </c>
      <c r="D126" s="6"/>
      <c r="E126" s="3">
        <v>25</v>
      </c>
      <c r="I126" s="10">
        <f>SUM(D126:H126)</f>
        <v>25</v>
      </c>
      <c r="J126" s="3">
        <f>COUNT(D126:H126)</f>
        <v>1</v>
      </c>
      <c r="K126" s="3"/>
      <c r="L126" s="5"/>
      <c r="N126" s="6"/>
      <c r="O126" s="3"/>
      <c r="R126" s="3"/>
    </row>
    <row r="127" spans="1:18" ht="12.75">
      <c r="A127" s="15">
        <v>39</v>
      </c>
      <c r="B127" s="5" t="s">
        <v>165</v>
      </c>
      <c r="C127" s="3" t="s">
        <v>12</v>
      </c>
      <c r="D127" s="3">
        <v>26</v>
      </c>
      <c r="F127" s="26"/>
      <c r="G127" s="11"/>
      <c r="I127" s="10">
        <f>SUM(D127:H127)</f>
        <v>26</v>
      </c>
      <c r="J127" s="3">
        <f>COUNT(D127:H127)</f>
        <v>1</v>
      </c>
      <c r="K127" s="3"/>
      <c r="L127" s="5"/>
      <c r="N127" s="6"/>
      <c r="O127" s="3"/>
      <c r="R127" s="3"/>
    </row>
    <row r="128" spans="1:18" ht="12.75">
      <c r="A128" s="15">
        <v>40</v>
      </c>
      <c r="B128" s="5" t="s">
        <v>287</v>
      </c>
      <c r="C128" s="3" t="s">
        <v>19</v>
      </c>
      <c r="D128" s="6"/>
      <c r="E128" s="3">
        <v>26</v>
      </c>
      <c r="I128" s="10">
        <f>SUM(D128:H128)</f>
        <v>26</v>
      </c>
      <c r="J128" s="3">
        <f>COUNT(D128:H128)</f>
        <v>1</v>
      </c>
      <c r="K128" s="3"/>
      <c r="L128" s="5"/>
      <c r="N128" s="6"/>
      <c r="O128" s="3"/>
      <c r="R128" s="3"/>
    </row>
    <row r="129" spans="1:18" ht="12.75">
      <c r="A129" s="15">
        <v>41</v>
      </c>
      <c r="B129" s="5" t="s">
        <v>214</v>
      </c>
      <c r="C129" s="3" t="s">
        <v>30</v>
      </c>
      <c r="D129" s="3">
        <v>29</v>
      </c>
      <c r="F129" s="26"/>
      <c r="G129" s="11"/>
      <c r="I129" s="10">
        <f>SUM(D129:H129)</f>
        <v>29</v>
      </c>
      <c r="J129" s="3">
        <f>COUNT(D129:H129)</f>
        <v>1</v>
      </c>
      <c r="K129" s="3"/>
      <c r="L129" s="5"/>
      <c r="N129" s="6"/>
      <c r="O129" s="3"/>
      <c r="R129" s="3"/>
    </row>
    <row r="130" spans="1:18" ht="12.75">
      <c r="A130" s="15">
        <v>42</v>
      </c>
      <c r="B130" s="5" t="s">
        <v>260</v>
      </c>
      <c r="C130" s="3" t="s">
        <v>21</v>
      </c>
      <c r="D130" s="6"/>
      <c r="E130" s="3">
        <v>29</v>
      </c>
      <c r="F130" s="26"/>
      <c r="G130" s="11"/>
      <c r="I130" s="10">
        <f>SUM(D130:H130)</f>
        <v>29</v>
      </c>
      <c r="J130" s="3">
        <f>COUNT(D130:H130)</f>
        <v>1</v>
      </c>
      <c r="K130" s="3"/>
      <c r="L130" s="5"/>
      <c r="N130" s="6"/>
      <c r="O130" s="3"/>
      <c r="R130" s="3"/>
    </row>
    <row r="131" spans="1:18" ht="12.75">
      <c r="A131" s="15">
        <v>43</v>
      </c>
      <c r="B131" s="5" t="s">
        <v>192</v>
      </c>
      <c r="C131" s="3" t="s">
        <v>13</v>
      </c>
      <c r="D131" s="3">
        <v>30</v>
      </c>
      <c r="F131" s="26"/>
      <c r="G131" s="11"/>
      <c r="I131" s="10">
        <f>SUM(D131:H131)</f>
        <v>30</v>
      </c>
      <c r="J131" s="3">
        <f>COUNT(D131:H131)</f>
        <v>1</v>
      </c>
      <c r="K131" s="3"/>
      <c r="L131" s="5"/>
      <c r="N131" s="6"/>
      <c r="O131" s="3"/>
      <c r="R131" s="3"/>
    </row>
    <row r="132" spans="1:18" ht="12.75">
      <c r="A132" s="15">
        <v>44</v>
      </c>
      <c r="B132" s="5" t="s">
        <v>269</v>
      </c>
      <c r="C132" s="3" t="s">
        <v>30</v>
      </c>
      <c r="D132" s="6"/>
      <c r="E132" s="3">
        <v>32</v>
      </c>
      <c r="F132" s="26"/>
      <c r="G132" s="11"/>
      <c r="I132" s="10">
        <f>SUM(D132:H132)</f>
        <v>32</v>
      </c>
      <c r="J132" s="3">
        <f>COUNT(D132:H132)</f>
        <v>1</v>
      </c>
      <c r="K132" s="3"/>
      <c r="R132" s="3"/>
    </row>
    <row r="133" spans="1:18" ht="12.75">
      <c r="A133" s="34" t="s">
        <v>98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"/>
      <c r="L133" s="5"/>
      <c r="N133" s="6"/>
      <c r="O133" s="3"/>
      <c r="R133" s="3"/>
    </row>
    <row r="134" spans="1:18" ht="12.75">
      <c r="A134" s="7">
        <v>1</v>
      </c>
      <c r="B134" s="5" t="s">
        <v>65</v>
      </c>
      <c r="C134" s="3" t="s">
        <v>13</v>
      </c>
      <c r="D134" s="3">
        <v>1</v>
      </c>
      <c r="E134" s="3">
        <v>1</v>
      </c>
      <c r="F134" s="26"/>
      <c r="G134" s="11"/>
      <c r="H134" s="15"/>
      <c r="I134" s="10">
        <f>SUM(D134:H134)</f>
        <v>2</v>
      </c>
      <c r="J134" s="3">
        <f>COUNT(D134:H134)</f>
        <v>2</v>
      </c>
      <c r="K134" s="3"/>
      <c r="L134" s="5"/>
      <c r="N134" s="6"/>
      <c r="O134" s="3"/>
      <c r="R134" s="3"/>
    </row>
    <row r="135" spans="1:18" ht="12.75">
      <c r="A135" s="7">
        <v>2</v>
      </c>
      <c r="B135" s="5" t="s">
        <v>109</v>
      </c>
      <c r="C135" s="3" t="s">
        <v>19</v>
      </c>
      <c r="D135" s="3">
        <v>3</v>
      </c>
      <c r="E135" s="3">
        <v>3</v>
      </c>
      <c r="F135" s="26"/>
      <c r="G135" s="11"/>
      <c r="H135" s="11"/>
      <c r="I135" s="10">
        <f>SUM(D135:H135)</f>
        <v>6</v>
      </c>
      <c r="J135" s="3">
        <f>COUNT(D135:H135)</f>
        <v>2</v>
      </c>
      <c r="K135" s="3"/>
      <c r="L135" s="5"/>
      <c r="N135" s="6"/>
      <c r="O135" s="3"/>
      <c r="R135" s="3"/>
    </row>
    <row r="136" spans="1:18" ht="12.75">
      <c r="A136" s="7">
        <v>3</v>
      </c>
      <c r="B136" s="5" t="s">
        <v>207</v>
      </c>
      <c r="C136" s="3" t="s">
        <v>22</v>
      </c>
      <c r="D136" s="3">
        <v>2</v>
      </c>
      <c r="E136" s="3">
        <v>5</v>
      </c>
      <c r="F136" s="27"/>
      <c r="G136" s="11"/>
      <c r="H136" s="11"/>
      <c r="I136" s="10">
        <f>SUM(D136:H136)</f>
        <v>7</v>
      </c>
      <c r="J136" s="3">
        <f>COUNT(D136:H136)</f>
        <v>2</v>
      </c>
      <c r="K136" s="3"/>
      <c r="R136" s="3"/>
    </row>
    <row r="137" spans="1:18" ht="12.75">
      <c r="A137" s="7">
        <v>4</v>
      </c>
      <c r="B137" s="5" t="s">
        <v>111</v>
      </c>
      <c r="C137" s="3" t="s">
        <v>13</v>
      </c>
      <c r="D137" s="3">
        <v>4</v>
      </c>
      <c r="E137" s="3">
        <v>6</v>
      </c>
      <c r="F137" s="26"/>
      <c r="G137" s="11"/>
      <c r="H137" s="11"/>
      <c r="I137" s="10">
        <f>SUM(D137:H137)</f>
        <v>10</v>
      </c>
      <c r="J137" s="3">
        <f>COUNT(D137:H137)</f>
        <v>2</v>
      </c>
      <c r="K137" s="3"/>
      <c r="L137" s="5"/>
      <c r="N137" s="6"/>
      <c r="O137" s="23"/>
      <c r="P137" s="3"/>
      <c r="R137" s="3"/>
    </row>
    <row r="138" spans="1:18" ht="12.75">
      <c r="A138" s="7">
        <v>5</v>
      </c>
      <c r="B138" s="5" t="s">
        <v>220</v>
      </c>
      <c r="C138" s="3" t="s">
        <v>14</v>
      </c>
      <c r="D138" s="3">
        <v>5</v>
      </c>
      <c r="E138" s="3">
        <v>10</v>
      </c>
      <c r="F138" s="26"/>
      <c r="G138" s="11"/>
      <c r="H138" s="11"/>
      <c r="I138" s="10">
        <f>SUM(D138:H138)</f>
        <v>15</v>
      </c>
      <c r="J138" s="3">
        <f>COUNT(D138:H138)</f>
        <v>2</v>
      </c>
      <c r="K138" s="3"/>
      <c r="R138" s="3"/>
    </row>
    <row r="139" spans="1:18" ht="12.75">
      <c r="A139" s="7">
        <v>6</v>
      </c>
      <c r="B139" s="5" t="s">
        <v>132</v>
      </c>
      <c r="C139" s="3" t="s">
        <v>14</v>
      </c>
      <c r="D139" s="3">
        <v>6</v>
      </c>
      <c r="E139" s="3">
        <v>9</v>
      </c>
      <c r="F139" s="26"/>
      <c r="G139" s="11"/>
      <c r="H139" s="11"/>
      <c r="I139" s="10">
        <f>SUM(D139:H139)</f>
        <v>15</v>
      </c>
      <c r="J139" s="3">
        <f>COUNT(D139:H139)</f>
        <v>2</v>
      </c>
      <c r="K139" s="3"/>
      <c r="L139" s="5"/>
      <c r="N139" s="6"/>
      <c r="O139" s="24"/>
      <c r="P139" s="3"/>
      <c r="R139" s="3"/>
    </row>
    <row r="140" spans="1:18" ht="12.75">
      <c r="A140" s="7">
        <v>7</v>
      </c>
      <c r="B140" s="5" t="s">
        <v>180</v>
      </c>
      <c r="C140" s="3" t="s">
        <v>14</v>
      </c>
      <c r="D140" s="3">
        <v>7</v>
      </c>
      <c r="E140" s="3">
        <v>11</v>
      </c>
      <c r="F140" s="26"/>
      <c r="G140" s="11"/>
      <c r="H140" s="11"/>
      <c r="I140" s="10">
        <f>SUM(D140:H140)</f>
        <v>18</v>
      </c>
      <c r="J140" s="3">
        <f>COUNT(D140:H140)</f>
        <v>2</v>
      </c>
      <c r="K140" s="3"/>
      <c r="R140" s="3"/>
    </row>
    <row r="141" spans="1:18" ht="12.75">
      <c r="A141" s="7">
        <v>8</v>
      </c>
      <c r="B141" s="5" t="s">
        <v>110</v>
      </c>
      <c r="C141" s="3" t="s">
        <v>12</v>
      </c>
      <c r="D141" s="3">
        <v>9</v>
      </c>
      <c r="E141" s="3">
        <v>12</v>
      </c>
      <c r="F141" s="26"/>
      <c r="G141" s="11"/>
      <c r="H141" s="11"/>
      <c r="I141" s="10">
        <f>SUM(D141:H141)</f>
        <v>21</v>
      </c>
      <c r="J141" s="3">
        <f>COUNT(D141:H141)</f>
        <v>2</v>
      </c>
      <c r="K141" s="3"/>
      <c r="R141" s="3"/>
    </row>
    <row r="142" spans="1:18" ht="12.75">
      <c r="A142" s="7">
        <v>9</v>
      </c>
      <c r="B142" s="5" t="s">
        <v>66</v>
      </c>
      <c r="C142" s="3" t="s">
        <v>13</v>
      </c>
      <c r="D142" s="3">
        <v>12</v>
      </c>
      <c r="E142" s="3">
        <v>14</v>
      </c>
      <c r="F142" s="26"/>
      <c r="G142" s="11"/>
      <c r="H142" s="11"/>
      <c r="I142" s="10">
        <f>SUM(D142:H142)</f>
        <v>26</v>
      </c>
      <c r="J142" s="3">
        <f>COUNT(D142:H142)</f>
        <v>2</v>
      </c>
      <c r="K142" s="3"/>
      <c r="R142" s="3"/>
    </row>
    <row r="143" spans="1:18" ht="12.75">
      <c r="A143" s="7">
        <v>10</v>
      </c>
      <c r="B143" s="5" t="s">
        <v>112</v>
      </c>
      <c r="C143" s="3" t="s">
        <v>12</v>
      </c>
      <c r="D143" s="3">
        <v>13</v>
      </c>
      <c r="E143" s="3">
        <v>13</v>
      </c>
      <c r="F143" s="26"/>
      <c r="G143" s="11"/>
      <c r="H143" s="11"/>
      <c r="I143" s="10">
        <f>SUM(D143:H143)</f>
        <v>26</v>
      </c>
      <c r="J143" s="3">
        <f>COUNT(D143:H143)</f>
        <v>2</v>
      </c>
      <c r="K143" s="3"/>
      <c r="R143" s="3"/>
    </row>
    <row r="144" spans="1:18" ht="12.75">
      <c r="A144" s="7">
        <v>11</v>
      </c>
      <c r="B144" s="5" t="s">
        <v>69</v>
      </c>
      <c r="C144" s="3" t="s">
        <v>22</v>
      </c>
      <c r="D144" s="3">
        <v>10</v>
      </c>
      <c r="E144" s="3">
        <v>18</v>
      </c>
      <c r="F144" s="27"/>
      <c r="G144" s="11"/>
      <c r="H144" s="11"/>
      <c r="I144" s="10">
        <f>SUM(D144:H144)</f>
        <v>28</v>
      </c>
      <c r="J144" s="3">
        <f>COUNT(D144:H144)</f>
        <v>2</v>
      </c>
      <c r="K144" s="3"/>
      <c r="R144" s="3"/>
    </row>
    <row r="145" spans="1:18" ht="12.75">
      <c r="A145" s="7">
        <v>12</v>
      </c>
      <c r="B145" s="5" t="s">
        <v>195</v>
      </c>
      <c r="C145" s="3" t="s">
        <v>27</v>
      </c>
      <c r="D145" s="3">
        <v>15</v>
      </c>
      <c r="E145" s="3">
        <v>19</v>
      </c>
      <c r="F145" s="26"/>
      <c r="G145" s="11"/>
      <c r="H145" s="11"/>
      <c r="I145" s="10">
        <f>SUM(D145:H145)</f>
        <v>34</v>
      </c>
      <c r="J145" s="3">
        <f>COUNT(D145:H145)</f>
        <v>2</v>
      </c>
      <c r="K145" s="3"/>
      <c r="R145" s="3"/>
    </row>
    <row r="146" spans="1:18" ht="12.75">
      <c r="A146" s="7">
        <v>13</v>
      </c>
      <c r="B146" s="5" t="s">
        <v>113</v>
      </c>
      <c r="C146" s="3" t="s">
        <v>27</v>
      </c>
      <c r="D146" s="3">
        <v>18</v>
      </c>
      <c r="E146" s="3">
        <v>22</v>
      </c>
      <c r="F146" s="26"/>
      <c r="G146" s="11"/>
      <c r="H146" s="11"/>
      <c r="I146" s="10">
        <f>SUM(D146:H146)</f>
        <v>40</v>
      </c>
      <c r="J146" s="3">
        <f>COUNT(D146:H146)</f>
        <v>2</v>
      </c>
      <c r="K146" s="3"/>
      <c r="R146" s="3"/>
    </row>
    <row r="147" spans="1:18" ht="12.75">
      <c r="A147" s="7">
        <v>14</v>
      </c>
      <c r="B147" s="5" t="s">
        <v>114</v>
      </c>
      <c r="C147" s="3" t="s">
        <v>13</v>
      </c>
      <c r="D147" s="3">
        <v>19</v>
      </c>
      <c r="E147" s="3">
        <v>24</v>
      </c>
      <c r="F147" s="26"/>
      <c r="G147" s="11"/>
      <c r="I147" s="10">
        <f>SUM(D147:H147)</f>
        <v>43</v>
      </c>
      <c r="J147" s="3">
        <f>COUNT(D147:H147)</f>
        <v>2</v>
      </c>
      <c r="K147" s="3"/>
      <c r="R147" s="3"/>
    </row>
    <row r="148" spans="1:18" ht="12.75">
      <c r="A148" s="7">
        <v>15</v>
      </c>
      <c r="B148" s="5" t="s">
        <v>51</v>
      </c>
      <c r="C148" s="3" t="s">
        <v>28</v>
      </c>
      <c r="D148" s="3">
        <v>20</v>
      </c>
      <c r="E148" s="3">
        <v>25</v>
      </c>
      <c r="F148" s="26"/>
      <c r="G148" s="11"/>
      <c r="H148" s="11"/>
      <c r="I148" s="10">
        <f>SUM(D148:H148)</f>
        <v>45</v>
      </c>
      <c r="J148" s="3">
        <f>COUNT(D148:H148)</f>
        <v>2</v>
      </c>
      <c r="K148" s="3"/>
      <c r="L148" s="5"/>
      <c r="N148" s="6"/>
      <c r="O148" s="3"/>
      <c r="R148" s="3"/>
    </row>
    <row r="149" spans="1:18" ht="12.75">
      <c r="A149" s="7">
        <v>16</v>
      </c>
      <c r="B149" s="5" t="s">
        <v>198</v>
      </c>
      <c r="C149" s="3" t="s">
        <v>27</v>
      </c>
      <c r="D149" s="3">
        <v>21</v>
      </c>
      <c r="E149" s="3">
        <v>26</v>
      </c>
      <c r="F149" s="26"/>
      <c r="G149" s="11"/>
      <c r="H149" s="11"/>
      <c r="I149" s="10">
        <f>SUM(D149:H149)</f>
        <v>47</v>
      </c>
      <c r="J149" s="3">
        <f>COUNT(D149:H149)</f>
        <v>2</v>
      </c>
      <c r="K149" s="3"/>
      <c r="L149" s="5"/>
      <c r="N149" s="6"/>
      <c r="O149" s="3"/>
      <c r="R149" s="3"/>
    </row>
    <row r="150" spans="1:18" ht="12.75">
      <c r="A150" s="7">
        <v>17</v>
      </c>
      <c r="B150" s="5" t="s">
        <v>298</v>
      </c>
      <c r="C150" s="3" t="s">
        <v>22</v>
      </c>
      <c r="D150" s="6"/>
      <c r="E150" s="3">
        <v>2</v>
      </c>
      <c r="G150" s="11"/>
      <c r="H150" s="11"/>
      <c r="I150" s="10">
        <f>SUM(D150:H150)</f>
        <v>2</v>
      </c>
      <c r="J150" s="3">
        <f>COUNT(D150:H150)</f>
        <v>1</v>
      </c>
      <c r="K150" s="3"/>
      <c r="L150" s="5"/>
      <c r="N150" s="6"/>
      <c r="O150" s="3"/>
      <c r="R150" s="3"/>
    </row>
    <row r="151" spans="1:18" ht="12.75">
      <c r="A151" s="7">
        <v>18</v>
      </c>
      <c r="B151" s="5" t="s">
        <v>251</v>
      </c>
      <c r="C151" s="3" t="s">
        <v>12</v>
      </c>
      <c r="D151" s="6"/>
      <c r="E151" s="3">
        <v>4</v>
      </c>
      <c r="F151" s="26"/>
      <c r="G151" s="11"/>
      <c r="H151" s="11"/>
      <c r="I151" s="10">
        <f>SUM(D151:H151)</f>
        <v>4</v>
      </c>
      <c r="J151" s="3">
        <f>COUNT(D151:H151)</f>
        <v>1</v>
      </c>
      <c r="K151" s="3"/>
      <c r="L151" s="5"/>
      <c r="N151" s="6"/>
      <c r="O151" s="3"/>
      <c r="R151" s="3"/>
    </row>
    <row r="152" spans="1:18" ht="12.75">
      <c r="A152" s="7">
        <v>19</v>
      </c>
      <c r="B152" s="5" t="s">
        <v>272</v>
      </c>
      <c r="C152" s="3" t="s">
        <v>32</v>
      </c>
      <c r="D152" s="6"/>
      <c r="E152" s="3">
        <v>7</v>
      </c>
      <c r="I152" s="10">
        <f>SUM(D152:H152)</f>
        <v>7</v>
      </c>
      <c r="J152" s="3">
        <f>COUNT(D152:H152)</f>
        <v>1</v>
      </c>
      <c r="K152" s="3"/>
      <c r="R152" s="3"/>
    </row>
    <row r="153" spans="1:24" ht="12.75">
      <c r="A153" s="7">
        <v>20</v>
      </c>
      <c r="B153" s="5" t="s">
        <v>142</v>
      </c>
      <c r="C153" s="3" t="s">
        <v>13</v>
      </c>
      <c r="D153" s="3">
        <v>8</v>
      </c>
      <c r="F153" s="26"/>
      <c r="G153" s="11"/>
      <c r="H153" s="11"/>
      <c r="I153" s="10">
        <f>SUM(D153:H153)</f>
        <v>8</v>
      </c>
      <c r="J153" s="3">
        <f>COUNT(D153:H153)</f>
        <v>1</v>
      </c>
      <c r="K153" s="3"/>
      <c r="L153" s="5"/>
      <c r="N153" s="6"/>
      <c r="O153" s="3"/>
      <c r="R153" s="3"/>
      <c r="S153" s="4"/>
      <c r="T153" s="5"/>
      <c r="U153" s="3"/>
      <c r="V153" s="6"/>
      <c r="W153" s="5"/>
      <c r="X153" s="3"/>
    </row>
    <row r="154" spans="1:24" ht="12.75">
      <c r="A154" s="7">
        <v>21</v>
      </c>
      <c r="B154" s="5" t="s">
        <v>286</v>
      </c>
      <c r="C154" s="3" t="s">
        <v>19</v>
      </c>
      <c r="D154" s="6"/>
      <c r="E154" s="3">
        <v>8</v>
      </c>
      <c r="F154" s="26"/>
      <c r="G154" s="11"/>
      <c r="H154" s="11"/>
      <c r="I154" s="10">
        <f>SUM(D154:H154)</f>
        <v>8</v>
      </c>
      <c r="J154" s="3">
        <f>COUNT(D154:H154)</f>
        <v>1</v>
      </c>
      <c r="K154" s="3"/>
      <c r="R154" s="3"/>
      <c r="S154" s="4"/>
      <c r="T154" s="5"/>
      <c r="U154" s="3"/>
      <c r="V154" s="6"/>
      <c r="W154" s="5"/>
      <c r="X154" s="3"/>
    </row>
    <row r="155" spans="1:24" ht="12.75">
      <c r="A155" s="7">
        <v>22</v>
      </c>
      <c r="B155" s="5" t="s">
        <v>191</v>
      </c>
      <c r="C155" s="3" t="s">
        <v>13</v>
      </c>
      <c r="D155" s="3">
        <v>11</v>
      </c>
      <c r="F155" s="26"/>
      <c r="G155" s="11"/>
      <c r="H155" s="11"/>
      <c r="I155" s="10">
        <f>SUM(D155:H155)</f>
        <v>11</v>
      </c>
      <c r="J155" s="3">
        <f>COUNT(D155:H155)</f>
        <v>1</v>
      </c>
      <c r="K155" s="3"/>
      <c r="R155" s="3"/>
      <c r="S155" s="4"/>
      <c r="T155" s="5"/>
      <c r="U155" s="3"/>
      <c r="V155" s="6"/>
      <c r="W155" s="5"/>
      <c r="X155" s="3"/>
    </row>
    <row r="156" spans="1:24" ht="12.75">
      <c r="A156" s="7">
        <v>23</v>
      </c>
      <c r="B156" s="5" t="s">
        <v>202</v>
      </c>
      <c r="C156" s="3" t="s">
        <v>19</v>
      </c>
      <c r="D156" s="3">
        <v>14</v>
      </c>
      <c r="F156" s="26"/>
      <c r="G156" s="11"/>
      <c r="H156" s="11"/>
      <c r="I156" s="10">
        <f>SUM(D156:H156)</f>
        <v>14</v>
      </c>
      <c r="J156" s="3">
        <f>COUNT(D156:H156)</f>
        <v>1</v>
      </c>
      <c r="K156" s="3"/>
      <c r="R156" s="3"/>
      <c r="S156" s="4"/>
      <c r="T156" s="5"/>
      <c r="U156" s="3"/>
      <c r="V156" s="6"/>
      <c r="W156" s="5"/>
      <c r="X156" s="3"/>
    </row>
    <row r="157" spans="1:24" ht="12.75">
      <c r="A157" s="7">
        <v>24</v>
      </c>
      <c r="B157" s="5" t="s">
        <v>281</v>
      </c>
      <c r="C157" s="3" t="s">
        <v>14</v>
      </c>
      <c r="D157" s="6"/>
      <c r="E157" s="3">
        <v>15</v>
      </c>
      <c r="F157" s="26"/>
      <c r="G157" s="11"/>
      <c r="H157" s="11"/>
      <c r="I157" s="10">
        <f>SUM(D157:H157)</f>
        <v>15</v>
      </c>
      <c r="J157" s="3">
        <f>COUNT(D157:H157)</f>
        <v>1</v>
      </c>
      <c r="K157" s="3"/>
      <c r="R157" s="3"/>
      <c r="S157" s="4"/>
      <c r="T157" s="5"/>
      <c r="U157" s="3"/>
      <c r="V157" s="6"/>
      <c r="W157" s="5"/>
      <c r="X157" s="3"/>
    </row>
    <row r="158" spans="1:24" ht="12.75">
      <c r="A158" s="7">
        <v>25</v>
      </c>
      <c r="B158" s="5" t="s">
        <v>213</v>
      </c>
      <c r="C158" s="3" t="s">
        <v>30</v>
      </c>
      <c r="D158" s="3">
        <v>16</v>
      </c>
      <c r="F158" s="26"/>
      <c r="G158" s="11"/>
      <c r="H158" s="11"/>
      <c r="I158" s="10">
        <f>SUM(D158:H158)</f>
        <v>16</v>
      </c>
      <c r="J158" s="3">
        <f>COUNT(D158:H158)</f>
        <v>1</v>
      </c>
      <c r="K158" s="3"/>
      <c r="R158" s="3"/>
      <c r="S158" s="4"/>
      <c r="T158" s="5"/>
      <c r="U158" s="3"/>
      <c r="V158" s="6"/>
      <c r="W158" s="5"/>
      <c r="X158" s="3"/>
    </row>
    <row r="159" spans="1:24" ht="12.75">
      <c r="A159" s="7">
        <v>26</v>
      </c>
      <c r="B159" s="5" t="s">
        <v>266</v>
      </c>
      <c r="C159" s="3" t="s">
        <v>30</v>
      </c>
      <c r="D159" s="6"/>
      <c r="E159" s="3">
        <v>16</v>
      </c>
      <c r="F159" s="26"/>
      <c r="G159" s="11"/>
      <c r="H159" s="11"/>
      <c r="I159" s="10">
        <f>SUM(D159:H159)</f>
        <v>16</v>
      </c>
      <c r="J159" s="3">
        <f>COUNT(D159:H159)</f>
        <v>1</v>
      </c>
      <c r="K159" s="3"/>
      <c r="R159" s="3"/>
      <c r="S159" s="4"/>
      <c r="T159" s="5"/>
      <c r="U159" s="3"/>
      <c r="V159" s="6"/>
      <c r="W159" s="5"/>
      <c r="X159" s="3"/>
    </row>
    <row r="160" spans="1:24" ht="12.75">
      <c r="A160" s="7">
        <v>27</v>
      </c>
      <c r="B160" s="5" t="s">
        <v>161</v>
      </c>
      <c r="C160" s="3" t="s">
        <v>32</v>
      </c>
      <c r="D160" s="3">
        <v>17</v>
      </c>
      <c r="F160" s="26"/>
      <c r="G160" s="11"/>
      <c r="H160" s="11"/>
      <c r="I160" s="10">
        <f>SUM(D160:H160)</f>
        <v>17</v>
      </c>
      <c r="J160" s="3">
        <f>COUNT(D160:H160)</f>
        <v>1</v>
      </c>
      <c r="K160" s="3"/>
      <c r="R160" s="3"/>
      <c r="S160" s="4"/>
      <c r="T160" s="5"/>
      <c r="U160" s="3"/>
      <c r="V160" s="6"/>
      <c r="W160" s="5"/>
      <c r="X160" s="3"/>
    </row>
    <row r="161" spans="1:24" ht="12.75">
      <c r="A161" s="7">
        <v>28</v>
      </c>
      <c r="B161" s="5" t="s">
        <v>271</v>
      </c>
      <c r="C161" s="3" t="s">
        <v>32</v>
      </c>
      <c r="D161" s="6"/>
      <c r="E161" s="3">
        <v>17</v>
      </c>
      <c r="F161" s="26"/>
      <c r="G161" s="11"/>
      <c r="H161" s="11"/>
      <c r="I161" s="10">
        <f>SUM(D161:H161)</f>
        <v>17</v>
      </c>
      <c r="J161" s="3">
        <f>COUNT(D161:H161)</f>
        <v>1</v>
      </c>
      <c r="K161" s="3"/>
      <c r="R161" s="3"/>
      <c r="S161" s="4"/>
      <c r="T161" s="5"/>
      <c r="U161" s="3"/>
      <c r="V161" s="6"/>
      <c r="W161" s="5"/>
      <c r="X161" s="3"/>
    </row>
    <row r="162" spans="1:24" ht="12.75">
      <c r="A162" s="7">
        <v>29</v>
      </c>
      <c r="B162" s="5" t="s">
        <v>267</v>
      </c>
      <c r="C162" s="3" t="s">
        <v>30</v>
      </c>
      <c r="D162" s="6"/>
      <c r="E162" s="3">
        <v>20</v>
      </c>
      <c r="F162" s="26"/>
      <c r="G162" s="11"/>
      <c r="H162" s="11"/>
      <c r="I162" s="10">
        <f>SUM(D162:H162)</f>
        <v>20</v>
      </c>
      <c r="J162" s="3">
        <f>COUNT(D162:H162)</f>
        <v>1</v>
      </c>
      <c r="K162" s="3"/>
      <c r="R162" s="3"/>
      <c r="S162" s="4"/>
      <c r="T162" s="5"/>
      <c r="U162" s="3"/>
      <c r="V162" s="6"/>
      <c r="W162" s="5"/>
      <c r="X162" s="3"/>
    </row>
    <row r="163" spans="1:24" ht="12.75">
      <c r="A163" s="7">
        <v>30</v>
      </c>
      <c r="B163" s="5" t="s">
        <v>284</v>
      </c>
      <c r="C163" s="3" t="s">
        <v>19</v>
      </c>
      <c r="D163" s="6"/>
      <c r="E163" s="3">
        <v>21</v>
      </c>
      <c r="F163" s="26"/>
      <c r="G163" s="11"/>
      <c r="H163" s="11"/>
      <c r="I163" s="10">
        <f>SUM(D163:H163)</f>
        <v>21</v>
      </c>
      <c r="J163" s="3">
        <f>COUNT(D163:H163)</f>
        <v>1</v>
      </c>
      <c r="K163" s="3"/>
      <c r="L163" s="5"/>
      <c r="N163" s="6"/>
      <c r="O163" s="3"/>
      <c r="R163" s="3"/>
      <c r="S163" s="4"/>
      <c r="T163" s="5"/>
      <c r="U163" s="3"/>
      <c r="V163" s="6"/>
      <c r="W163" s="5"/>
      <c r="X163" s="3"/>
    </row>
    <row r="164" spans="1:24" ht="12.75">
      <c r="A164" s="7">
        <v>29</v>
      </c>
      <c r="B164" s="5" t="s">
        <v>242</v>
      </c>
      <c r="C164" s="3" t="s">
        <v>27</v>
      </c>
      <c r="D164" s="6"/>
      <c r="E164" s="3">
        <v>23</v>
      </c>
      <c r="F164" s="26"/>
      <c r="G164" s="11"/>
      <c r="H164" s="11"/>
      <c r="I164" s="10">
        <f>SUM(D164:H164)</f>
        <v>23</v>
      </c>
      <c r="J164" s="3">
        <f>COUNT(D164:H164)</f>
        <v>1</v>
      </c>
      <c r="K164" s="3"/>
      <c r="R164" s="3"/>
      <c r="S164" s="4"/>
      <c r="T164" s="5"/>
      <c r="U164" s="3"/>
      <c r="V164" s="6"/>
      <c r="W164" s="5"/>
      <c r="X164" s="3"/>
    </row>
    <row r="165" spans="1:24" ht="12.75">
      <c r="A165" s="34" t="s">
        <v>99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"/>
      <c r="L165" s="5"/>
      <c r="N165" s="6"/>
      <c r="O165" s="3"/>
      <c r="R165" s="3"/>
      <c r="S165" s="4"/>
      <c r="T165" s="5"/>
      <c r="U165" s="3"/>
      <c r="V165" s="6"/>
      <c r="W165" s="5"/>
      <c r="X165" s="3"/>
    </row>
    <row r="166" spans="1:24" ht="12.75">
      <c r="A166" s="7">
        <v>1</v>
      </c>
      <c r="B166" s="5" t="s">
        <v>150</v>
      </c>
      <c r="C166" s="3" t="s">
        <v>14</v>
      </c>
      <c r="D166" s="3">
        <v>1</v>
      </c>
      <c r="E166" s="3">
        <v>1</v>
      </c>
      <c r="F166" s="26"/>
      <c r="G166" s="12"/>
      <c r="H166" s="12"/>
      <c r="I166" s="10">
        <f>SUM(D166:H166)</f>
        <v>2</v>
      </c>
      <c r="J166" s="3">
        <f>COUNT(D166:H166)</f>
        <v>2</v>
      </c>
      <c r="K166" s="3"/>
      <c r="L166" s="5"/>
      <c r="N166" s="6"/>
      <c r="O166" s="3"/>
      <c r="R166" s="3"/>
      <c r="S166" s="4"/>
      <c r="T166" s="5"/>
      <c r="U166" s="3"/>
      <c r="V166" s="6"/>
      <c r="W166" s="5"/>
      <c r="X166" s="3"/>
    </row>
    <row r="167" spans="1:24" ht="12.75">
      <c r="A167" s="7">
        <v>2</v>
      </c>
      <c r="B167" s="5" t="s">
        <v>48</v>
      </c>
      <c r="C167" s="3" t="s">
        <v>13</v>
      </c>
      <c r="D167" s="3">
        <v>2</v>
      </c>
      <c r="E167" s="3">
        <v>2</v>
      </c>
      <c r="F167" s="26"/>
      <c r="G167" s="12"/>
      <c r="H167" s="12"/>
      <c r="I167" s="10">
        <f>SUM(D167:H167)</f>
        <v>4</v>
      </c>
      <c r="J167" s="3">
        <f>COUNT(D167:H167)</f>
        <v>2</v>
      </c>
      <c r="K167" s="3"/>
      <c r="L167" s="5"/>
      <c r="N167" s="6"/>
      <c r="O167" s="3"/>
      <c r="R167" s="3"/>
      <c r="S167" s="4"/>
      <c r="T167" s="5"/>
      <c r="U167" s="3"/>
      <c r="V167" s="6"/>
      <c r="W167" s="5"/>
      <c r="X167" s="3"/>
    </row>
    <row r="168" spans="1:24" ht="12.75">
      <c r="A168" s="7">
        <v>3</v>
      </c>
      <c r="B168" s="5" t="s">
        <v>187</v>
      </c>
      <c r="C168" s="3" t="s">
        <v>21</v>
      </c>
      <c r="D168" s="3">
        <v>3</v>
      </c>
      <c r="E168" s="3">
        <v>4</v>
      </c>
      <c r="F168" s="26"/>
      <c r="G168" s="12"/>
      <c r="H168" s="12"/>
      <c r="I168" s="10">
        <f>SUM(D168:H168)</f>
        <v>7</v>
      </c>
      <c r="J168" s="3">
        <f>COUNT(D168:H168)</f>
        <v>2</v>
      </c>
      <c r="K168" s="3"/>
      <c r="L168" s="5"/>
      <c r="N168" s="6"/>
      <c r="O168" s="3"/>
      <c r="R168" s="3"/>
      <c r="S168" s="4"/>
      <c r="T168" s="5"/>
      <c r="U168" s="3"/>
      <c r="V168" s="6"/>
      <c r="W168" s="5"/>
      <c r="X168" s="3"/>
    </row>
    <row r="169" spans="1:24" ht="12.75">
      <c r="A169" s="7">
        <v>4</v>
      </c>
      <c r="B169" s="5" t="s">
        <v>17</v>
      </c>
      <c r="C169" s="3" t="s">
        <v>19</v>
      </c>
      <c r="D169" s="3">
        <v>4</v>
      </c>
      <c r="E169" s="3">
        <v>6</v>
      </c>
      <c r="F169" s="26"/>
      <c r="G169" s="12"/>
      <c r="H169" s="12"/>
      <c r="I169" s="10">
        <f>SUM(D169:H169)</f>
        <v>10</v>
      </c>
      <c r="J169" s="3">
        <f>COUNT(D169:H169)</f>
        <v>2</v>
      </c>
      <c r="K169" s="3"/>
      <c r="R169" s="3"/>
      <c r="S169" s="4"/>
      <c r="T169" s="5"/>
      <c r="U169" s="3"/>
      <c r="V169" s="6"/>
      <c r="W169" s="5"/>
      <c r="X169" s="3"/>
    </row>
    <row r="170" spans="1:24" ht="12.75">
      <c r="A170" s="7">
        <v>5</v>
      </c>
      <c r="B170" s="5" t="s">
        <v>115</v>
      </c>
      <c r="C170" s="3" t="s">
        <v>12</v>
      </c>
      <c r="D170" s="3">
        <v>5</v>
      </c>
      <c r="E170" s="3">
        <v>9</v>
      </c>
      <c r="F170" s="26"/>
      <c r="G170" s="12"/>
      <c r="H170" s="12"/>
      <c r="I170" s="10">
        <f>SUM(D170:H170)</f>
        <v>14</v>
      </c>
      <c r="J170" s="3">
        <f>COUNT(D170:H170)</f>
        <v>2</v>
      </c>
      <c r="K170" s="3"/>
      <c r="R170" s="3"/>
      <c r="S170" s="4"/>
      <c r="T170" s="5"/>
      <c r="U170" s="3"/>
      <c r="V170" s="6"/>
      <c r="W170" s="5"/>
      <c r="X170" s="3"/>
    </row>
    <row r="171" spans="1:24" ht="12.75">
      <c r="A171" s="7">
        <v>6</v>
      </c>
      <c r="B171" s="5" t="s">
        <v>127</v>
      </c>
      <c r="C171" s="3" t="s">
        <v>32</v>
      </c>
      <c r="D171" s="3">
        <v>6</v>
      </c>
      <c r="E171" s="3">
        <v>8</v>
      </c>
      <c r="F171" s="26"/>
      <c r="G171" s="12"/>
      <c r="H171" s="12"/>
      <c r="I171" s="10">
        <f>SUM(D171:H171)</f>
        <v>14</v>
      </c>
      <c r="J171" s="3">
        <f>COUNT(D171:H171)</f>
        <v>2</v>
      </c>
      <c r="K171" s="3"/>
      <c r="L171" s="5"/>
      <c r="N171" s="6"/>
      <c r="O171" s="23"/>
      <c r="P171" s="3"/>
      <c r="R171" s="3"/>
      <c r="S171" s="4"/>
      <c r="T171" s="5"/>
      <c r="U171" s="3"/>
      <c r="V171" s="6"/>
      <c r="W171" s="5"/>
      <c r="X171" s="3"/>
    </row>
    <row r="172" spans="1:24" ht="12.75">
      <c r="A172" s="7">
        <v>7</v>
      </c>
      <c r="B172" s="5" t="s">
        <v>15</v>
      </c>
      <c r="C172" s="3" t="s">
        <v>32</v>
      </c>
      <c r="D172" s="3">
        <v>8</v>
      </c>
      <c r="E172" s="3">
        <v>10</v>
      </c>
      <c r="F172" s="26"/>
      <c r="G172" s="12"/>
      <c r="H172" s="12"/>
      <c r="I172" s="10">
        <f>SUM(D172:H172)</f>
        <v>18</v>
      </c>
      <c r="J172" s="3">
        <f>COUNT(D172:H172)</f>
        <v>2</v>
      </c>
      <c r="K172" s="3"/>
      <c r="L172" s="5"/>
      <c r="N172" s="6"/>
      <c r="O172" s="23"/>
      <c r="P172" s="3"/>
      <c r="R172" s="3"/>
      <c r="S172" s="4"/>
      <c r="T172" s="5"/>
      <c r="U172" s="3"/>
      <c r="V172" s="6"/>
      <c r="W172" s="5"/>
      <c r="X172" s="3"/>
    </row>
    <row r="173" spans="1:24" ht="12.75">
      <c r="A173" s="7">
        <v>8</v>
      </c>
      <c r="B173" s="5" t="s">
        <v>68</v>
      </c>
      <c r="C173" s="3" t="s">
        <v>22</v>
      </c>
      <c r="D173" s="3">
        <v>7</v>
      </c>
      <c r="E173" s="3">
        <v>13</v>
      </c>
      <c r="F173" s="26"/>
      <c r="G173" s="12"/>
      <c r="H173" s="12"/>
      <c r="I173" s="10">
        <f>SUM(D173:H173)</f>
        <v>20</v>
      </c>
      <c r="J173" s="3">
        <f>COUNT(D173:H173)</f>
        <v>2</v>
      </c>
      <c r="K173" s="3"/>
      <c r="L173" s="5"/>
      <c r="N173" s="6"/>
      <c r="O173" s="3"/>
      <c r="R173" s="3"/>
      <c r="S173" s="4"/>
      <c r="T173" s="5"/>
      <c r="U173" s="3"/>
      <c r="V173" s="6"/>
      <c r="W173" s="5"/>
      <c r="X173" s="3"/>
    </row>
    <row r="174" spans="1:24" ht="12.75">
      <c r="A174" s="7">
        <v>9</v>
      </c>
      <c r="B174" s="5" t="s">
        <v>26</v>
      </c>
      <c r="C174" s="3" t="s">
        <v>27</v>
      </c>
      <c r="D174" s="3">
        <v>10</v>
      </c>
      <c r="E174" s="3">
        <v>11</v>
      </c>
      <c r="F174" s="26"/>
      <c r="G174" s="12"/>
      <c r="H174" s="12"/>
      <c r="I174" s="10">
        <f>SUM(D174:H174)</f>
        <v>21</v>
      </c>
      <c r="J174" s="3">
        <f>COUNT(D174:H174)</f>
        <v>2</v>
      </c>
      <c r="K174" s="3"/>
      <c r="R174" s="3"/>
      <c r="S174" s="4"/>
      <c r="T174" s="5"/>
      <c r="U174" s="3"/>
      <c r="V174" s="6"/>
      <c r="W174" s="5"/>
      <c r="X174" s="3"/>
    </row>
    <row r="175" spans="1:24" ht="12.75">
      <c r="A175" s="7">
        <v>10</v>
      </c>
      <c r="B175" s="5" t="s">
        <v>171</v>
      </c>
      <c r="C175" s="3" t="s">
        <v>105</v>
      </c>
      <c r="D175" s="3">
        <v>9</v>
      </c>
      <c r="E175" s="3">
        <v>14</v>
      </c>
      <c r="F175" s="26"/>
      <c r="G175" s="12"/>
      <c r="H175" s="12"/>
      <c r="I175" s="10">
        <f>SUM(D175:H175)</f>
        <v>23</v>
      </c>
      <c r="J175" s="3">
        <f>COUNT(D175:H175)</f>
        <v>2</v>
      </c>
      <c r="K175" s="3"/>
      <c r="L175" s="5"/>
      <c r="N175" s="6"/>
      <c r="O175" s="3"/>
      <c r="R175" s="3"/>
      <c r="S175" s="4"/>
      <c r="T175" s="5"/>
      <c r="U175" s="3"/>
      <c r="V175" s="6"/>
      <c r="W175" s="5"/>
      <c r="X175" s="3"/>
    </row>
    <row r="176" spans="1:24" ht="12.75">
      <c r="A176" s="7">
        <v>11</v>
      </c>
      <c r="B176" s="5" t="s">
        <v>126</v>
      </c>
      <c r="C176" s="3" t="s">
        <v>27</v>
      </c>
      <c r="D176" s="3">
        <v>12</v>
      </c>
      <c r="E176" s="3">
        <v>16</v>
      </c>
      <c r="F176" s="26"/>
      <c r="G176" s="12"/>
      <c r="H176" s="12"/>
      <c r="I176" s="10">
        <f>SUM(D176:H176)</f>
        <v>28</v>
      </c>
      <c r="J176" s="3">
        <f>COUNT(D176:H176)</f>
        <v>2</v>
      </c>
      <c r="K176" s="3"/>
      <c r="L176" s="5"/>
      <c r="N176" s="6"/>
      <c r="O176" s="3"/>
      <c r="R176" s="3"/>
      <c r="S176" s="4"/>
      <c r="T176" s="5"/>
      <c r="U176" s="3"/>
      <c r="V176" s="6"/>
      <c r="W176" s="5"/>
      <c r="X176" s="3"/>
    </row>
    <row r="177" spans="1:24" ht="12.75">
      <c r="A177" s="7">
        <v>12</v>
      </c>
      <c r="B177" s="5" t="s">
        <v>60</v>
      </c>
      <c r="C177" s="3" t="s">
        <v>105</v>
      </c>
      <c r="D177" s="3">
        <v>11</v>
      </c>
      <c r="E177" s="3">
        <v>18</v>
      </c>
      <c r="F177" s="26"/>
      <c r="G177" s="12"/>
      <c r="H177" s="12"/>
      <c r="I177" s="10">
        <f>SUM(D177:H177)</f>
        <v>29</v>
      </c>
      <c r="J177" s="3">
        <f>COUNT(D177:H177)</f>
        <v>2</v>
      </c>
      <c r="K177" s="3"/>
      <c r="L177" s="5"/>
      <c r="N177" s="6"/>
      <c r="O177" s="3"/>
      <c r="R177" s="3"/>
      <c r="S177" s="4"/>
      <c r="T177" s="5"/>
      <c r="U177" s="3"/>
      <c r="V177" s="6"/>
      <c r="W177" s="5"/>
      <c r="X177" s="3"/>
    </row>
    <row r="178" spans="1:24" ht="12.75">
      <c r="A178" s="7">
        <v>13</v>
      </c>
      <c r="B178" s="5" t="s">
        <v>290</v>
      </c>
      <c r="C178" s="3" t="s">
        <v>105</v>
      </c>
      <c r="D178" s="3">
        <v>14</v>
      </c>
      <c r="E178" s="3">
        <v>17</v>
      </c>
      <c r="F178" s="26"/>
      <c r="G178" s="11"/>
      <c r="H178" s="22"/>
      <c r="I178" s="10">
        <f>SUM(D178:H178)</f>
        <v>31</v>
      </c>
      <c r="J178" s="3">
        <f>COUNT(D178:H178)</f>
        <v>2</v>
      </c>
      <c r="K178" s="3"/>
      <c r="L178" s="5"/>
      <c r="N178" s="6"/>
      <c r="O178" s="3"/>
      <c r="R178" s="3"/>
      <c r="S178" s="4"/>
      <c r="T178" s="5"/>
      <c r="U178" s="3"/>
      <c r="V178" s="6"/>
      <c r="W178" s="5"/>
      <c r="X178" s="3"/>
    </row>
    <row r="179" spans="1:24" ht="12.75">
      <c r="A179" s="7">
        <v>14</v>
      </c>
      <c r="B179" s="5" t="s">
        <v>196</v>
      </c>
      <c r="C179" s="3" t="s">
        <v>27</v>
      </c>
      <c r="D179" s="3">
        <v>16</v>
      </c>
      <c r="E179" s="3">
        <v>22</v>
      </c>
      <c r="F179" s="26"/>
      <c r="I179" s="10">
        <f>SUM(D179:H179)</f>
        <v>38</v>
      </c>
      <c r="J179" s="3">
        <f>COUNT(D179:H179)</f>
        <v>2</v>
      </c>
      <c r="K179" s="3"/>
      <c r="L179" s="5"/>
      <c r="N179" s="6"/>
      <c r="O179" s="3"/>
      <c r="R179" s="3"/>
      <c r="S179" s="4"/>
      <c r="T179" s="5"/>
      <c r="U179" s="3"/>
      <c r="V179" s="6"/>
      <c r="W179" s="5"/>
      <c r="X179" s="3"/>
    </row>
    <row r="180" spans="1:24" ht="12.75">
      <c r="A180" s="7">
        <v>15</v>
      </c>
      <c r="B180" s="5" t="s">
        <v>49</v>
      </c>
      <c r="C180" s="3" t="s">
        <v>105</v>
      </c>
      <c r="D180" s="3">
        <v>18</v>
      </c>
      <c r="E180" s="3">
        <v>21</v>
      </c>
      <c r="F180" s="26"/>
      <c r="I180" s="10">
        <f>SUM(D180:H180)</f>
        <v>39</v>
      </c>
      <c r="J180" s="3">
        <f>COUNT(D180:H180)</f>
        <v>2</v>
      </c>
      <c r="K180" s="3"/>
      <c r="L180" s="5"/>
      <c r="N180" s="6"/>
      <c r="O180" s="3"/>
      <c r="R180" s="3"/>
      <c r="S180" s="4"/>
      <c r="T180" s="5"/>
      <c r="U180" s="3"/>
      <c r="V180" s="6"/>
      <c r="W180" s="5"/>
      <c r="X180" s="3"/>
    </row>
    <row r="181" spans="1:24" ht="12.75">
      <c r="A181" s="7">
        <v>16</v>
      </c>
      <c r="B181" s="5" t="s">
        <v>162</v>
      </c>
      <c r="C181" s="3" t="s">
        <v>12</v>
      </c>
      <c r="D181" s="3">
        <v>17</v>
      </c>
      <c r="E181" s="3">
        <v>24</v>
      </c>
      <c r="F181" s="26"/>
      <c r="G181" s="11"/>
      <c r="H181" s="22"/>
      <c r="I181" s="10">
        <f>SUM(D181:H181)</f>
        <v>41</v>
      </c>
      <c r="J181" s="3">
        <f>COUNT(D181:H181)</f>
        <v>2</v>
      </c>
      <c r="K181" s="3"/>
      <c r="L181" s="5"/>
      <c r="N181" s="6"/>
      <c r="O181" s="3"/>
      <c r="R181" s="3"/>
      <c r="S181" s="4"/>
      <c r="T181" s="5"/>
      <c r="U181" s="3"/>
      <c r="V181" s="6"/>
      <c r="W181" s="5"/>
      <c r="X181" s="3"/>
    </row>
    <row r="182" spans="1:24" ht="12.75">
      <c r="A182" s="7">
        <v>17</v>
      </c>
      <c r="B182" s="5" t="s">
        <v>222</v>
      </c>
      <c r="C182" s="3" t="s">
        <v>22</v>
      </c>
      <c r="D182" s="3">
        <v>23</v>
      </c>
      <c r="E182" s="3">
        <v>20</v>
      </c>
      <c r="F182" s="26"/>
      <c r="I182" s="10">
        <f>SUM(D182:H182)</f>
        <v>43</v>
      </c>
      <c r="J182" s="3">
        <f>COUNT(D182:H182)</f>
        <v>2</v>
      </c>
      <c r="K182" s="3"/>
      <c r="R182" s="3"/>
      <c r="S182" s="4"/>
      <c r="T182" s="8"/>
      <c r="U182" s="7"/>
      <c r="V182" s="17"/>
      <c r="W182" s="8"/>
      <c r="X182" s="3"/>
    </row>
    <row r="183" spans="1:24" ht="12.75">
      <c r="A183" s="7">
        <v>18</v>
      </c>
      <c r="B183" s="5" t="s">
        <v>197</v>
      </c>
      <c r="C183" s="3" t="s">
        <v>27</v>
      </c>
      <c r="D183" s="3">
        <v>21</v>
      </c>
      <c r="E183" s="3">
        <v>23</v>
      </c>
      <c r="F183" s="26"/>
      <c r="G183" s="11"/>
      <c r="H183" s="22"/>
      <c r="I183" s="10">
        <f>SUM(D183:H183)</f>
        <v>44</v>
      </c>
      <c r="J183" s="3">
        <f>COUNT(D183:H183)</f>
        <v>2</v>
      </c>
      <c r="K183" s="3"/>
      <c r="L183" s="5"/>
      <c r="N183" s="6"/>
      <c r="O183" s="3"/>
      <c r="R183" s="3"/>
      <c r="S183" s="4"/>
      <c r="T183" s="5"/>
      <c r="U183" s="3"/>
      <c r="V183" s="6"/>
      <c r="W183" s="5"/>
      <c r="X183" s="3"/>
    </row>
    <row r="184" spans="1:24" ht="12.75">
      <c r="A184" s="7">
        <v>19</v>
      </c>
      <c r="B184" s="5" t="s">
        <v>203</v>
      </c>
      <c r="C184" s="3" t="s">
        <v>19</v>
      </c>
      <c r="D184" s="3">
        <v>19</v>
      </c>
      <c r="E184" s="3">
        <v>25</v>
      </c>
      <c r="F184" s="26"/>
      <c r="G184" s="11"/>
      <c r="H184" s="11"/>
      <c r="I184" s="10">
        <f>SUM(D184:H184)</f>
        <v>44</v>
      </c>
      <c r="J184" s="3">
        <f>COUNT(D184:H184)</f>
        <v>2</v>
      </c>
      <c r="K184" s="3"/>
      <c r="L184" s="5"/>
      <c r="N184" s="6"/>
      <c r="O184" s="3"/>
      <c r="R184" s="3"/>
      <c r="S184" s="4"/>
      <c r="T184" s="5"/>
      <c r="U184" s="3"/>
      <c r="V184" s="6"/>
      <c r="W184" s="5"/>
      <c r="X184" s="3"/>
    </row>
    <row r="185" spans="1:24" ht="12.75">
      <c r="A185" s="7">
        <v>20</v>
      </c>
      <c r="B185" s="5" t="s">
        <v>116</v>
      </c>
      <c r="C185" s="3" t="s">
        <v>27</v>
      </c>
      <c r="D185" s="3">
        <v>20</v>
      </c>
      <c r="E185" s="3">
        <v>26</v>
      </c>
      <c r="F185" s="26"/>
      <c r="G185" s="11"/>
      <c r="H185" s="11"/>
      <c r="I185" s="10">
        <f>SUM(D185:H185)</f>
        <v>46</v>
      </c>
      <c r="J185" s="3">
        <f>COUNT(D185:H185)</f>
        <v>2</v>
      </c>
      <c r="K185" s="3"/>
      <c r="R185" s="3"/>
      <c r="S185" s="4"/>
      <c r="T185" s="5"/>
      <c r="U185" s="3"/>
      <c r="V185" s="6"/>
      <c r="W185" s="5"/>
      <c r="X185" s="3"/>
    </row>
    <row r="186" spans="1:24" ht="12.75">
      <c r="A186" s="7">
        <v>21</v>
      </c>
      <c r="B186" s="5" t="s">
        <v>137</v>
      </c>
      <c r="C186" s="3" t="s">
        <v>12</v>
      </c>
      <c r="D186" s="3">
        <v>24</v>
      </c>
      <c r="E186" s="3">
        <v>28</v>
      </c>
      <c r="F186" s="26"/>
      <c r="I186" s="10">
        <f>SUM(D186:H186)</f>
        <v>52</v>
      </c>
      <c r="J186" s="3">
        <f>COUNT(D186:H186)</f>
        <v>2</v>
      </c>
      <c r="K186" s="3"/>
      <c r="R186" s="3"/>
      <c r="S186" s="4"/>
      <c r="T186" s="5"/>
      <c r="U186" s="3"/>
      <c r="V186" s="6"/>
      <c r="W186" s="5"/>
      <c r="X186" s="3"/>
    </row>
    <row r="187" spans="1:24" ht="12.75">
      <c r="A187" s="7">
        <v>22</v>
      </c>
      <c r="B187" s="5" t="s">
        <v>238</v>
      </c>
      <c r="C187" s="3" t="s">
        <v>40</v>
      </c>
      <c r="D187" s="3">
        <v>25</v>
      </c>
      <c r="E187" s="3">
        <v>29</v>
      </c>
      <c r="F187" s="26"/>
      <c r="I187" s="10">
        <f>SUM(D187:H187)</f>
        <v>54</v>
      </c>
      <c r="J187" s="3">
        <f>COUNT(D187:H187)</f>
        <v>2</v>
      </c>
      <c r="K187" s="3"/>
      <c r="R187" s="3"/>
      <c r="S187" s="4"/>
      <c r="T187" s="5"/>
      <c r="U187" s="3"/>
      <c r="V187" s="6"/>
      <c r="W187" s="5"/>
      <c r="X187" s="3"/>
    </row>
    <row r="188" spans="1:24" ht="12.75">
      <c r="A188" s="7">
        <v>23</v>
      </c>
      <c r="B188" s="5" t="s">
        <v>270</v>
      </c>
      <c r="C188" s="3" t="s">
        <v>30</v>
      </c>
      <c r="D188" s="6"/>
      <c r="E188" s="3">
        <v>3</v>
      </c>
      <c r="F188" s="26"/>
      <c r="I188" s="10">
        <f>SUM(D188:H188)</f>
        <v>3</v>
      </c>
      <c r="J188" s="3">
        <f>COUNT(D188:H188)</f>
        <v>1</v>
      </c>
      <c r="K188" s="3"/>
      <c r="R188" s="3"/>
      <c r="S188" s="4"/>
      <c r="T188" s="5"/>
      <c r="U188" s="3"/>
      <c r="V188" s="6"/>
      <c r="W188" s="5"/>
      <c r="X188" s="3"/>
    </row>
    <row r="189" spans="1:24" ht="12.75">
      <c r="A189" s="7">
        <v>24</v>
      </c>
      <c r="B189" s="5" t="s">
        <v>276</v>
      </c>
      <c r="C189" s="3" t="s">
        <v>32</v>
      </c>
      <c r="D189" s="6"/>
      <c r="E189" s="3">
        <v>5</v>
      </c>
      <c r="F189" s="26"/>
      <c r="I189" s="10">
        <f>SUM(D189:H189)</f>
        <v>5</v>
      </c>
      <c r="J189" s="3">
        <f>COUNT(D189:H189)</f>
        <v>1</v>
      </c>
      <c r="K189" s="3"/>
      <c r="R189" s="3"/>
      <c r="S189" s="4"/>
      <c r="T189" s="5"/>
      <c r="U189" s="3"/>
      <c r="V189" s="6"/>
      <c r="W189" s="5"/>
      <c r="X189" s="3"/>
    </row>
    <row r="190" spans="1:24" ht="12.75">
      <c r="A190" s="7">
        <v>25</v>
      </c>
      <c r="B190" s="5" t="s">
        <v>277</v>
      </c>
      <c r="C190" s="3" t="s">
        <v>32</v>
      </c>
      <c r="D190" s="6"/>
      <c r="E190" s="3">
        <v>7</v>
      </c>
      <c r="F190" s="26"/>
      <c r="I190" s="10">
        <f>SUM(D190:H190)</f>
        <v>7</v>
      </c>
      <c r="J190" s="3">
        <f>COUNT(D190:H190)</f>
        <v>1</v>
      </c>
      <c r="K190" s="3"/>
      <c r="R190" s="3"/>
      <c r="S190" s="4"/>
      <c r="T190" s="5"/>
      <c r="U190" s="3"/>
      <c r="V190" s="6"/>
      <c r="W190" s="5"/>
      <c r="X190" s="3"/>
    </row>
    <row r="191" spans="1:24" ht="12.75">
      <c r="A191" s="7">
        <v>26</v>
      </c>
      <c r="B191" s="5" t="s">
        <v>249</v>
      </c>
      <c r="C191" s="3" t="s">
        <v>12</v>
      </c>
      <c r="D191" s="6"/>
      <c r="E191" s="3">
        <v>12</v>
      </c>
      <c r="F191" s="26"/>
      <c r="I191" s="10">
        <f>SUM(D191:H191)</f>
        <v>12</v>
      </c>
      <c r="J191" s="3">
        <f>COUNT(D191:H191)</f>
        <v>1</v>
      </c>
      <c r="K191" s="3"/>
      <c r="R191" s="3"/>
      <c r="S191" s="4"/>
      <c r="T191" s="5"/>
      <c r="U191" s="3"/>
      <c r="V191" s="6"/>
      <c r="W191" s="5"/>
      <c r="X191" s="3"/>
    </row>
    <row r="192" spans="1:24" ht="12.75">
      <c r="A192" s="7">
        <v>27</v>
      </c>
      <c r="B192" s="5" t="s">
        <v>201</v>
      </c>
      <c r="C192" s="3" t="s">
        <v>19</v>
      </c>
      <c r="D192" s="3">
        <v>13</v>
      </c>
      <c r="F192" s="26"/>
      <c r="G192" s="11"/>
      <c r="H192" s="11"/>
      <c r="I192" s="10">
        <f>SUM(D192:H192)</f>
        <v>13</v>
      </c>
      <c r="J192" s="3">
        <f>COUNT(D192:H192)</f>
        <v>1</v>
      </c>
      <c r="K192" s="3"/>
      <c r="L192" s="5"/>
      <c r="N192" s="6"/>
      <c r="O192" s="3"/>
      <c r="R192" s="3"/>
      <c r="S192" s="4"/>
      <c r="T192" s="5"/>
      <c r="U192" s="3"/>
      <c r="V192" s="6"/>
      <c r="W192" s="5"/>
      <c r="X192" s="3"/>
    </row>
    <row r="193" spans="1:24" ht="12.75">
      <c r="A193" s="7">
        <v>28</v>
      </c>
      <c r="B193" s="5" t="s">
        <v>291</v>
      </c>
      <c r="C193" s="3" t="s">
        <v>105</v>
      </c>
      <c r="D193" s="6"/>
      <c r="E193" s="3">
        <v>15</v>
      </c>
      <c r="F193" s="26"/>
      <c r="I193" s="10">
        <f>SUM(D193:H193)</f>
        <v>15</v>
      </c>
      <c r="J193" s="3">
        <f>COUNT(D193:H193)</f>
        <v>1</v>
      </c>
      <c r="K193" s="3"/>
      <c r="L193" s="5"/>
      <c r="N193" s="6"/>
      <c r="O193" s="3"/>
      <c r="R193" s="3"/>
      <c r="S193" s="4"/>
      <c r="T193" s="5"/>
      <c r="U193" s="3"/>
      <c r="V193" s="6"/>
      <c r="W193" s="5"/>
      <c r="X193" s="3"/>
    </row>
    <row r="194" spans="1:24" ht="12.75">
      <c r="A194" s="7">
        <v>29</v>
      </c>
      <c r="B194" s="5" t="s">
        <v>134</v>
      </c>
      <c r="C194" s="3" t="s">
        <v>13</v>
      </c>
      <c r="D194" s="3">
        <v>15</v>
      </c>
      <c r="F194" s="26"/>
      <c r="G194" s="11"/>
      <c r="H194" s="11"/>
      <c r="I194" s="10">
        <f>SUM(D194:H194)</f>
        <v>15</v>
      </c>
      <c r="J194" s="3">
        <f>COUNT(D194:H194)</f>
        <v>1</v>
      </c>
      <c r="K194" s="3"/>
      <c r="L194" s="5"/>
      <c r="N194" s="6"/>
      <c r="O194" s="3"/>
      <c r="R194" s="3"/>
      <c r="S194" s="4"/>
      <c r="T194" s="5"/>
      <c r="U194" s="3"/>
      <c r="V194" s="6"/>
      <c r="W194" s="5"/>
      <c r="X194" s="3"/>
    </row>
    <row r="195" spans="1:24" ht="12.75">
      <c r="A195" s="7">
        <v>30</v>
      </c>
      <c r="B195" s="5" t="s">
        <v>274</v>
      </c>
      <c r="C195" s="3" t="s">
        <v>32</v>
      </c>
      <c r="D195" s="6"/>
      <c r="E195" s="3">
        <v>19</v>
      </c>
      <c r="I195" s="10">
        <f>SUM(D195:H195)</f>
        <v>19</v>
      </c>
      <c r="J195" s="3">
        <f>COUNT(D195:H195)</f>
        <v>1</v>
      </c>
      <c r="K195" s="3"/>
      <c r="L195" s="5"/>
      <c r="N195" s="6"/>
      <c r="O195" s="3"/>
      <c r="R195" s="3"/>
      <c r="S195" s="4"/>
      <c r="T195" s="5"/>
      <c r="U195" s="3"/>
      <c r="V195" s="6"/>
      <c r="W195" s="5"/>
      <c r="X195" s="3"/>
    </row>
    <row r="196" spans="1:24" ht="12.75">
      <c r="A196" s="7">
        <v>31</v>
      </c>
      <c r="B196" s="5" t="s">
        <v>175</v>
      </c>
      <c r="C196" s="3" t="s">
        <v>28</v>
      </c>
      <c r="D196" s="3">
        <v>22</v>
      </c>
      <c r="F196" s="26"/>
      <c r="G196" s="11"/>
      <c r="H196" s="11"/>
      <c r="I196" s="10">
        <f>SUM(D196:H196)</f>
        <v>22</v>
      </c>
      <c r="J196" s="3">
        <f>COUNT(D196:H196)</f>
        <v>1</v>
      </c>
      <c r="K196" s="3"/>
      <c r="L196" s="5"/>
      <c r="N196" s="6"/>
      <c r="O196" s="3"/>
      <c r="R196" s="3"/>
      <c r="S196" s="4"/>
      <c r="T196" s="5"/>
      <c r="U196" s="3"/>
      <c r="V196" s="6"/>
      <c r="W196" s="5"/>
      <c r="X196" s="3"/>
    </row>
    <row r="197" spans="1:24" ht="12.75">
      <c r="A197" s="7">
        <v>32</v>
      </c>
      <c r="B197" s="5" t="s">
        <v>300</v>
      </c>
      <c r="C197" s="3" t="s">
        <v>22</v>
      </c>
      <c r="D197" s="6"/>
      <c r="E197" s="3">
        <v>27</v>
      </c>
      <c r="F197" s="26"/>
      <c r="I197" s="10">
        <f>SUM(D197:H197)</f>
        <v>27</v>
      </c>
      <c r="J197" s="3">
        <f>COUNT(D197:H197)</f>
        <v>1</v>
      </c>
      <c r="K197" s="3"/>
      <c r="S197" s="4"/>
      <c r="T197" s="5"/>
      <c r="U197" s="3"/>
      <c r="V197" s="6"/>
      <c r="W197" s="5"/>
      <c r="X197" s="3"/>
    </row>
    <row r="198" spans="1:24" ht="12.75">
      <c r="A198" s="34" t="s">
        <v>100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"/>
      <c r="L198" s="5"/>
      <c r="N198" s="6"/>
      <c r="O198" s="3"/>
      <c r="S198" s="4"/>
      <c r="T198" s="5"/>
      <c r="U198" s="3"/>
      <c r="V198" s="6"/>
      <c r="W198" s="5"/>
      <c r="X198" s="3"/>
    </row>
    <row r="199" spans="1:24" ht="12.75">
      <c r="A199" s="7">
        <v>1</v>
      </c>
      <c r="B199" s="5" t="s">
        <v>33</v>
      </c>
      <c r="C199" s="3" t="s">
        <v>19</v>
      </c>
      <c r="D199" s="3">
        <v>1</v>
      </c>
      <c r="E199" s="3">
        <v>2</v>
      </c>
      <c r="F199" s="26"/>
      <c r="H199" s="12"/>
      <c r="I199" s="10">
        <f>SUM(D199:H199)</f>
        <v>3</v>
      </c>
      <c r="J199" s="3">
        <f>COUNT(D199:H199)</f>
        <v>2</v>
      </c>
      <c r="K199" s="3"/>
      <c r="L199" s="5"/>
      <c r="N199" s="6"/>
      <c r="O199" s="3"/>
      <c r="S199" s="4"/>
      <c r="T199" s="5"/>
      <c r="U199" s="3"/>
      <c r="V199" s="6"/>
      <c r="W199" s="5"/>
      <c r="X199" s="3"/>
    </row>
    <row r="200" spans="1:24" ht="12.75">
      <c r="A200" s="7">
        <v>2</v>
      </c>
      <c r="B200" s="5" t="s">
        <v>177</v>
      </c>
      <c r="C200" s="3" t="s">
        <v>14</v>
      </c>
      <c r="D200" s="3">
        <v>2</v>
      </c>
      <c r="E200" s="3">
        <v>3</v>
      </c>
      <c r="F200" s="26"/>
      <c r="I200" s="10">
        <f>SUM(D200:H200)</f>
        <v>5</v>
      </c>
      <c r="J200" s="3">
        <f>COUNT(D200:H200)</f>
        <v>2</v>
      </c>
      <c r="K200" s="3"/>
      <c r="L200" s="5"/>
      <c r="N200" s="6"/>
      <c r="O200" s="3"/>
      <c r="S200" s="4"/>
      <c r="T200" s="5"/>
      <c r="U200" s="3"/>
      <c r="V200" s="6"/>
      <c r="W200" s="5"/>
      <c r="X200" s="3"/>
    </row>
    <row r="201" spans="1:24" ht="12.75">
      <c r="A201" s="7">
        <v>3</v>
      </c>
      <c r="B201" s="5" t="s">
        <v>215</v>
      </c>
      <c r="C201" s="3" t="s">
        <v>30</v>
      </c>
      <c r="D201" s="3">
        <v>4</v>
      </c>
      <c r="E201" s="3">
        <v>7</v>
      </c>
      <c r="F201" s="26"/>
      <c r="H201" s="11"/>
      <c r="I201" s="10">
        <f>SUM(D201:H201)</f>
        <v>11</v>
      </c>
      <c r="J201" s="3">
        <f>COUNT(D201:H201)</f>
        <v>2</v>
      </c>
      <c r="K201" s="3"/>
      <c r="L201" s="5"/>
      <c r="N201" s="6"/>
      <c r="O201" s="3"/>
      <c r="S201" s="4"/>
      <c r="T201" s="5"/>
      <c r="U201" s="3"/>
      <c r="V201" s="6"/>
      <c r="W201" s="5"/>
      <c r="X201" s="3"/>
    </row>
    <row r="202" spans="1:24" ht="12.75">
      <c r="A202" s="7">
        <v>4</v>
      </c>
      <c r="B202" s="5" t="s">
        <v>167</v>
      </c>
      <c r="C202" s="3" t="s">
        <v>12</v>
      </c>
      <c r="D202" s="3">
        <v>7</v>
      </c>
      <c r="E202" s="3">
        <v>9</v>
      </c>
      <c r="F202" s="26"/>
      <c r="H202" s="12"/>
      <c r="I202" s="10">
        <f>SUM(D202:H202)</f>
        <v>16</v>
      </c>
      <c r="J202" s="3">
        <f>COUNT(D202:H202)</f>
        <v>2</v>
      </c>
      <c r="K202" s="3"/>
      <c r="S202" s="4"/>
      <c r="T202" s="5"/>
      <c r="U202" s="3"/>
      <c r="V202" s="6"/>
      <c r="W202" s="5"/>
      <c r="X202" s="3"/>
    </row>
    <row r="203" spans="1:24" ht="12.75">
      <c r="A203" s="7">
        <v>5</v>
      </c>
      <c r="B203" s="5" t="s">
        <v>39</v>
      </c>
      <c r="C203" s="3" t="s">
        <v>22</v>
      </c>
      <c r="D203" s="3">
        <v>5</v>
      </c>
      <c r="E203" s="3">
        <v>11</v>
      </c>
      <c r="F203" s="26"/>
      <c r="H203" s="11"/>
      <c r="I203" s="10">
        <f>SUM(D203:H203)</f>
        <v>16</v>
      </c>
      <c r="J203" s="3">
        <f>COUNT(D203:H203)</f>
        <v>2</v>
      </c>
      <c r="K203" s="3"/>
      <c r="S203" s="4"/>
      <c r="T203" s="5"/>
      <c r="U203" s="3"/>
      <c r="V203" s="6"/>
      <c r="W203" s="5"/>
      <c r="X203" s="3"/>
    </row>
    <row r="204" spans="1:24" ht="12.75">
      <c r="A204" s="7">
        <v>6</v>
      </c>
      <c r="B204" s="5" t="s">
        <v>117</v>
      </c>
      <c r="C204" s="3" t="s">
        <v>27</v>
      </c>
      <c r="D204" s="3">
        <v>9</v>
      </c>
      <c r="E204" s="3">
        <v>8</v>
      </c>
      <c r="F204" s="26"/>
      <c r="H204" s="11"/>
      <c r="I204" s="10">
        <f>SUM(D204:H204)</f>
        <v>17</v>
      </c>
      <c r="J204" s="3">
        <f>COUNT(D204:H204)</f>
        <v>2</v>
      </c>
      <c r="K204" s="3"/>
      <c r="S204" s="4"/>
      <c r="T204" s="5"/>
      <c r="U204" s="3"/>
      <c r="V204" s="6"/>
      <c r="W204" s="5"/>
      <c r="X204" s="3"/>
    </row>
    <row r="205" spans="1:24" ht="12.75">
      <c r="A205" s="7">
        <v>7</v>
      </c>
      <c r="B205" s="5" t="s">
        <v>294</v>
      </c>
      <c r="C205" s="3" t="s">
        <v>105</v>
      </c>
      <c r="D205" s="3">
        <v>8</v>
      </c>
      <c r="E205" s="3">
        <v>10</v>
      </c>
      <c r="F205" s="26"/>
      <c r="I205" s="10">
        <f>SUM(D205:H205)</f>
        <v>18</v>
      </c>
      <c r="J205" s="3">
        <f>COUNT(D205:H205)</f>
        <v>2</v>
      </c>
      <c r="K205" s="3"/>
      <c r="S205" s="4"/>
      <c r="T205" s="5"/>
      <c r="U205" s="3"/>
      <c r="V205" s="6"/>
      <c r="W205" s="8"/>
      <c r="X205" s="3"/>
    </row>
    <row r="206" spans="1:24" ht="12.75">
      <c r="A206" s="7">
        <v>8</v>
      </c>
      <c r="B206" s="5" t="s">
        <v>209</v>
      </c>
      <c r="C206" s="3" t="s">
        <v>22</v>
      </c>
      <c r="D206" s="3">
        <v>11</v>
      </c>
      <c r="E206" s="3">
        <v>12</v>
      </c>
      <c r="F206" s="26"/>
      <c r="H206" s="11"/>
      <c r="I206" s="10">
        <f>SUM(D206:H206)</f>
        <v>23</v>
      </c>
      <c r="J206" s="3">
        <f>COUNT(D206:H206)</f>
        <v>2</v>
      </c>
      <c r="K206" s="3"/>
      <c r="S206" s="4"/>
      <c r="T206" s="5"/>
      <c r="U206" s="3"/>
      <c r="V206" s="6"/>
      <c r="W206" s="8"/>
      <c r="X206" s="3"/>
    </row>
    <row r="207" spans="1:24" ht="12.75">
      <c r="A207" s="7">
        <v>9</v>
      </c>
      <c r="B207" s="5" t="s">
        <v>190</v>
      </c>
      <c r="C207" s="3" t="s">
        <v>13</v>
      </c>
      <c r="D207" s="3">
        <v>10</v>
      </c>
      <c r="E207" s="3">
        <v>13</v>
      </c>
      <c r="F207" s="26"/>
      <c r="H207" s="11"/>
      <c r="I207" s="10">
        <f>SUM(D207:H207)</f>
        <v>23</v>
      </c>
      <c r="J207" s="3">
        <f>COUNT(D207:H207)</f>
        <v>2</v>
      </c>
      <c r="K207" s="3"/>
      <c r="S207" s="4"/>
      <c r="T207" s="5"/>
      <c r="U207" s="3"/>
      <c r="V207" s="6"/>
      <c r="W207" s="8"/>
      <c r="X207" s="3"/>
    </row>
    <row r="208" spans="1:24" ht="12.75">
      <c r="A208" s="7">
        <v>10</v>
      </c>
      <c r="B208" s="5" t="s">
        <v>153</v>
      </c>
      <c r="C208" s="3" t="s">
        <v>12</v>
      </c>
      <c r="D208" s="3">
        <v>12</v>
      </c>
      <c r="E208" s="3">
        <v>14</v>
      </c>
      <c r="F208" s="26"/>
      <c r="H208" s="11"/>
      <c r="I208" s="10">
        <f>SUM(D208:H208)</f>
        <v>26</v>
      </c>
      <c r="J208" s="3">
        <f>COUNT(D208:H208)</f>
        <v>2</v>
      </c>
      <c r="K208" s="3"/>
      <c r="S208" s="4"/>
      <c r="T208" s="5"/>
      <c r="U208" s="3"/>
      <c r="V208" s="6"/>
      <c r="W208" s="8"/>
      <c r="X208" s="3"/>
    </row>
    <row r="209" spans="1:24" ht="12.75">
      <c r="A209" s="7">
        <v>11</v>
      </c>
      <c r="B209" s="5" t="s">
        <v>210</v>
      </c>
      <c r="C209" s="3" t="s">
        <v>22</v>
      </c>
      <c r="D209" s="3">
        <v>14</v>
      </c>
      <c r="E209" s="3">
        <v>15</v>
      </c>
      <c r="F209" s="26"/>
      <c r="H209" s="11"/>
      <c r="I209" s="10">
        <f>SUM(D209:H209)</f>
        <v>29</v>
      </c>
      <c r="J209" s="3">
        <f>COUNT(D209:H209)</f>
        <v>2</v>
      </c>
      <c r="K209" s="3"/>
      <c r="L209" s="5"/>
      <c r="N209" s="6"/>
      <c r="O209" s="3"/>
      <c r="S209" s="4"/>
      <c r="T209" s="5"/>
      <c r="U209" s="3"/>
      <c r="V209" s="6"/>
      <c r="W209" s="8"/>
      <c r="X209" s="3"/>
    </row>
    <row r="210" spans="1:24" ht="12.75">
      <c r="A210" s="7">
        <v>12</v>
      </c>
      <c r="B210" s="5" t="s">
        <v>124</v>
      </c>
      <c r="C210" s="3" t="s">
        <v>13</v>
      </c>
      <c r="D210" s="3">
        <v>13</v>
      </c>
      <c r="E210" s="3">
        <v>17</v>
      </c>
      <c r="F210" s="26"/>
      <c r="H210" s="11"/>
      <c r="I210" s="10">
        <f>SUM(D210:H210)</f>
        <v>30</v>
      </c>
      <c r="J210" s="3">
        <f>COUNT(D210:H210)</f>
        <v>2</v>
      </c>
      <c r="K210" s="3"/>
      <c r="L210" s="5"/>
      <c r="N210" s="6"/>
      <c r="O210" s="3"/>
      <c r="S210" s="4"/>
      <c r="T210" s="5"/>
      <c r="U210" s="3"/>
      <c r="V210" s="6"/>
      <c r="W210" s="8"/>
      <c r="X210" s="3"/>
    </row>
    <row r="211" spans="1:24" ht="12.75">
      <c r="A211" s="7">
        <v>13</v>
      </c>
      <c r="B211" s="5" t="s">
        <v>145</v>
      </c>
      <c r="C211" s="3" t="s">
        <v>28</v>
      </c>
      <c r="D211" s="3">
        <v>15</v>
      </c>
      <c r="E211" s="3">
        <v>18</v>
      </c>
      <c r="F211" s="26"/>
      <c r="H211" s="11"/>
      <c r="I211" s="10">
        <f>SUM(D211:H211)</f>
        <v>33</v>
      </c>
      <c r="J211" s="3">
        <f>COUNT(D211:H211)</f>
        <v>2</v>
      </c>
      <c r="K211" s="3"/>
      <c r="S211" s="4"/>
      <c r="T211" s="5"/>
      <c r="U211" s="3"/>
      <c r="V211" s="6"/>
      <c r="W211" s="8"/>
      <c r="X211" s="3"/>
    </row>
    <row r="212" spans="1:24" ht="12.75">
      <c r="A212" s="7">
        <v>14</v>
      </c>
      <c r="B212" s="5" t="s">
        <v>188</v>
      </c>
      <c r="C212" s="3" t="s">
        <v>21</v>
      </c>
      <c r="D212" s="3">
        <v>16</v>
      </c>
      <c r="E212" s="3">
        <v>19</v>
      </c>
      <c r="F212" s="26"/>
      <c r="H212" s="11"/>
      <c r="I212" s="10">
        <f>SUM(D212:H212)</f>
        <v>35</v>
      </c>
      <c r="J212" s="3">
        <f>COUNT(D212:H212)</f>
        <v>2</v>
      </c>
      <c r="K212" s="3"/>
      <c r="L212" s="5"/>
      <c r="N212" s="6"/>
      <c r="O212" s="3"/>
      <c r="S212" s="4"/>
      <c r="T212" s="5"/>
      <c r="U212" s="3"/>
      <c r="V212" s="6"/>
      <c r="W212" s="8"/>
      <c r="X212" s="3"/>
    </row>
    <row r="213" spans="1:24" ht="12.75">
      <c r="A213" s="7">
        <v>15</v>
      </c>
      <c r="B213" s="5" t="s">
        <v>297</v>
      </c>
      <c r="C213" s="3" t="s">
        <v>22</v>
      </c>
      <c r="D213" s="6"/>
      <c r="E213" s="3">
        <v>1</v>
      </c>
      <c r="F213" s="26"/>
      <c r="H213" s="11"/>
      <c r="I213" s="10">
        <f>SUM(D213:H213)</f>
        <v>1</v>
      </c>
      <c r="J213" s="3">
        <f>COUNT(D213:H213)</f>
        <v>1</v>
      </c>
      <c r="K213" s="3"/>
      <c r="L213" s="5"/>
      <c r="N213" s="6"/>
      <c r="O213" s="3"/>
      <c r="S213" s="4"/>
      <c r="T213" s="5"/>
      <c r="U213" s="3"/>
      <c r="V213" s="6"/>
      <c r="W213" s="8"/>
      <c r="X213" s="3"/>
    </row>
    <row r="214" spans="1:24" ht="12.75">
      <c r="A214" s="7">
        <v>16</v>
      </c>
      <c r="B214" s="5" t="s">
        <v>63</v>
      </c>
      <c r="C214" s="3" t="s">
        <v>19</v>
      </c>
      <c r="D214" s="3">
        <v>3</v>
      </c>
      <c r="F214" s="26"/>
      <c r="H214" s="11"/>
      <c r="I214" s="10">
        <f>SUM(D214:H214)</f>
        <v>3</v>
      </c>
      <c r="J214" s="3">
        <f>COUNT(D214:H214)</f>
        <v>1</v>
      </c>
      <c r="K214" s="3"/>
      <c r="L214" s="5"/>
      <c r="N214" s="6"/>
      <c r="O214" s="3"/>
      <c r="S214" s="4"/>
      <c r="T214" s="5"/>
      <c r="U214" s="3"/>
      <c r="V214" s="6"/>
      <c r="W214" s="8"/>
      <c r="X214" s="3"/>
    </row>
    <row r="215" spans="1:24" ht="12.75">
      <c r="A215" s="7">
        <v>17</v>
      </c>
      <c r="B215" s="5" t="s">
        <v>253</v>
      </c>
      <c r="C215" s="3" t="s">
        <v>12</v>
      </c>
      <c r="D215" s="6"/>
      <c r="E215" s="3">
        <v>4</v>
      </c>
      <c r="F215" s="26"/>
      <c r="H215" s="11"/>
      <c r="I215" s="10">
        <f>SUM(D215:H215)</f>
        <v>4</v>
      </c>
      <c r="J215" s="3">
        <f>COUNT(D215:H215)</f>
        <v>1</v>
      </c>
      <c r="K215" s="3"/>
      <c r="L215" s="5"/>
      <c r="N215" s="6"/>
      <c r="O215" s="3"/>
      <c r="S215" s="4"/>
      <c r="T215" s="5"/>
      <c r="U215" s="3"/>
      <c r="V215" s="6"/>
      <c r="W215" s="8"/>
      <c r="X215" s="3"/>
    </row>
    <row r="216" spans="1:24" ht="12.75">
      <c r="A216" s="7">
        <v>18</v>
      </c>
      <c r="B216" s="5" t="s">
        <v>248</v>
      </c>
      <c r="C216" s="3" t="s">
        <v>12</v>
      </c>
      <c r="D216" s="6"/>
      <c r="E216" s="3">
        <v>5</v>
      </c>
      <c r="F216" s="26"/>
      <c r="H216" s="11"/>
      <c r="I216" s="10">
        <f>SUM(D216:H216)</f>
        <v>5</v>
      </c>
      <c r="J216" s="3">
        <f>COUNT(D216:H216)</f>
        <v>1</v>
      </c>
      <c r="K216" s="3"/>
      <c r="L216" s="5"/>
      <c r="N216" s="6"/>
      <c r="O216" s="3"/>
      <c r="S216" s="4"/>
      <c r="T216" s="5"/>
      <c r="U216" s="3"/>
      <c r="V216" s="6"/>
      <c r="W216" s="8"/>
      <c r="X216" s="3"/>
    </row>
    <row r="217" spans="1:24" ht="12.75">
      <c r="A217" s="7">
        <v>19</v>
      </c>
      <c r="B217" s="5" t="s">
        <v>152</v>
      </c>
      <c r="C217" s="3" t="s">
        <v>19</v>
      </c>
      <c r="D217" s="3">
        <v>6</v>
      </c>
      <c r="F217" s="26"/>
      <c r="H217" s="11"/>
      <c r="I217" s="10">
        <f>SUM(D217:H217)</f>
        <v>6</v>
      </c>
      <c r="J217" s="3">
        <f>COUNT(D217:H217)</f>
        <v>1</v>
      </c>
      <c r="K217" s="3"/>
      <c r="L217" s="5"/>
      <c r="N217" s="6"/>
      <c r="O217" s="3"/>
      <c r="S217" s="4"/>
      <c r="T217" s="5"/>
      <c r="U217" s="3"/>
      <c r="V217" s="6"/>
      <c r="W217" s="8"/>
      <c r="X217" s="3"/>
    </row>
    <row r="218" spans="1:24" ht="12.75">
      <c r="A218" s="7">
        <v>20</v>
      </c>
      <c r="B218" s="5" t="s">
        <v>293</v>
      </c>
      <c r="C218" s="3" t="s">
        <v>105</v>
      </c>
      <c r="D218" s="6"/>
      <c r="E218" s="3">
        <v>6</v>
      </c>
      <c r="F218" s="26"/>
      <c r="H218" s="11"/>
      <c r="I218" s="10">
        <f>SUM(D218:H218)</f>
        <v>6</v>
      </c>
      <c r="J218" s="3">
        <f>COUNT(D218:H218)</f>
        <v>1</v>
      </c>
      <c r="K218" s="3"/>
      <c r="L218" s="5"/>
      <c r="N218" s="6"/>
      <c r="O218" s="3"/>
      <c r="S218" s="4"/>
      <c r="T218" s="5"/>
      <c r="U218" s="3"/>
      <c r="V218" s="6"/>
      <c r="W218" s="8"/>
      <c r="X218" s="3"/>
    </row>
    <row r="219" spans="1:24" ht="12.75">
      <c r="A219" s="7">
        <v>21</v>
      </c>
      <c r="B219" s="8" t="s">
        <v>240</v>
      </c>
      <c r="C219" s="3" t="s">
        <v>27</v>
      </c>
      <c r="D219" s="6"/>
      <c r="E219" s="3">
        <v>16</v>
      </c>
      <c r="F219" s="26"/>
      <c r="H219" s="11"/>
      <c r="I219" s="10">
        <f>SUM(D219:H219)</f>
        <v>16</v>
      </c>
      <c r="J219" s="3">
        <f>COUNT(D219:H219)</f>
        <v>1</v>
      </c>
      <c r="K219" s="3"/>
      <c r="L219" s="5"/>
      <c r="N219" s="6"/>
      <c r="O219" s="3"/>
      <c r="S219" s="4"/>
      <c r="T219" s="5"/>
      <c r="U219" s="3"/>
      <c r="V219" s="6"/>
      <c r="W219" s="8"/>
      <c r="X219" s="3"/>
    </row>
    <row r="220" spans="1:24" ht="12.75">
      <c r="A220" s="7">
        <v>22</v>
      </c>
      <c r="B220" s="5" t="s">
        <v>211</v>
      </c>
      <c r="C220" s="3" t="s">
        <v>22</v>
      </c>
      <c r="D220" s="3">
        <v>17</v>
      </c>
      <c r="F220" s="26"/>
      <c r="H220" s="11"/>
      <c r="I220" s="10">
        <f>SUM(D220:H220)</f>
        <v>17</v>
      </c>
      <c r="J220" s="3">
        <f>COUNT(D220:H220)</f>
        <v>1</v>
      </c>
      <c r="K220" s="3"/>
      <c r="S220" s="4"/>
      <c r="T220" s="5"/>
      <c r="U220" s="3"/>
      <c r="V220" s="6"/>
      <c r="W220" s="8"/>
      <c r="X220" s="3"/>
    </row>
    <row r="221" spans="1:24" ht="12.75">
      <c r="A221" s="34" t="s">
        <v>101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"/>
      <c r="S221" s="4"/>
      <c r="T221" s="5"/>
      <c r="U221" s="3"/>
      <c r="V221" s="6"/>
      <c r="W221" s="5"/>
      <c r="X221" s="3"/>
    </row>
    <row r="222" spans="1:24" ht="12.75">
      <c r="A222" s="7">
        <v>1</v>
      </c>
      <c r="B222" s="5" t="s">
        <v>178</v>
      </c>
      <c r="C222" s="3" t="s">
        <v>14</v>
      </c>
      <c r="D222" s="3">
        <v>2</v>
      </c>
      <c r="E222" s="3">
        <v>2</v>
      </c>
      <c r="F222" s="27"/>
      <c r="G222" s="11"/>
      <c r="H222" s="11"/>
      <c r="I222" s="10">
        <f>SUM(D222:H222)</f>
        <v>4</v>
      </c>
      <c r="J222" s="3">
        <f>COUNT(D222:H222)</f>
        <v>2</v>
      </c>
      <c r="K222" s="3"/>
      <c r="L222" s="5"/>
      <c r="N222" s="6"/>
      <c r="O222" s="23"/>
      <c r="P222" s="3"/>
      <c r="S222" s="4"/>
      <c r="T222" s="5"/>
      <c r="U222" s="3"/>
      <c r="V222" s="6"/>
      <c r="W222" s="5"/>
      <c r="X222" s="3"/>
    </row>
    <row r="223" spans="1:24" ht="12.75">
      <c r="A223" s="7">
        <v>2</v>
      </c>
      <c r="B223" s="5" t="s">
        <v>16</v>
      </c>
      <c r="C223" s="3" t="s">
        <v>32</v>
      </c>
      <c r="D223" s="3">
        <v>4</v>
      </c>
      <c r="E223" s="3">
        <v>1</v>
      </c>
      <c r="F223" s="26"/>
      <c r="G223" s="11"/>
      <c r="H223" s="15"/>
      <c r="I223" s="10">
        <f>SUM(D223:H223)</f>
        <v>5</v>
      </c>
      <c r="J223" s="3">
        <f>COUNT(D223:H223)</f>
        <v>2</v>
      </c>
      <c r="K223" s="3"/>
      <c r="S223" s="4"/>
      <c r="T223" s="5"/>
      <c r="U223" s="3"/>
      <c r="V223" s="6"/>
      <c r="W223" s="5"/>
      <c r="X223" s="3"/>
    </row>
    <row r="224" spans="1:24" ht="12.75">
      <c r="A224" s="7">
        <v>3</v>
      </c>
      <c r="B224" s="5" t="s">
        <v>23</v>
      </c>
      <c r="C224" s="3" t="s">
        <v>22</v>
      </c>
      <c r="D224" s="3">
        <v>3</v>
      </c>
      <c r="E224" s="3">
        <v>3</v>
      </c>
      <c r="F224" s="26"/>
      <c r="G224" s="11"/>
      <c r="H224" s="15"/>
      <c r="I224" s="10">
        <f>SUM(D224:H224)</f>
        <v>6</v>
      </c>
      <c r="J224" s="3">
        <f>COUNT(D224:H224)</f>
        <v>2</v>
      </c>
      <c r="K224" s="3"/>
      <c r="S224" s="4"/>
      <c r="T224" s="5"/>
      <c r="U224" s="3"/>
      <c r="V224" s="6"/>
      <c r="W224" s="8"/>
      <c r="X224" s="3"/>
    </row>
    <row r="225" spans="1:24" ht="12.75">
      <c r="A225" s="7">
        <v>4</v>
      </c>
      <c r="B225" s="5" t="s">
        <v>164</v>
      </c>
      <c r="C225" s="3" t="s">
        <v>12</v>
      </c>
      <c r="D225" s="3">
        <v>5</v>
      </c>
      <c r="E225" s="3">
        <v>4</v>
      </c>
      <c r="F225" s="26"/>
      <c r="G225" s="11"/>
      <c r="H225" s="15"/>
      <c r="I225" s="10">
        <f>SUM(D225:H225)</f>
        <v>9</v>
      </c>
      <c r="J225" s="3">
        <f>COUNT(D225:H225)</f>
        <v>2</v>
      </c>
      <c r="K225" s="3"/>
      <c r="L225" s="5"/>
      <c r="N225" s="6"/>
      <c r="O225" s="3"/>
      <c r="S225" s="4"/>
      <c r="T225" s="5"/>
      <c r="U225" s="3"/>
      <c r="V225" s="6"/>
      <c r="W225" s="8"/>
      <c r="X225" s="3"/>
    </row>
    <row r="226" spans="1:24" ht="12.75">
      <c r="A226" s="7">
        <v>5</v>
      </c>
      <c r="B226" s="5" t="s">
        <v>122</v>
      </c>
      <c r="C226" s="3" t="s">
        <v>14</v>
      </c>
      <c r="D226" s="3">
        <v>6</v>
      </c>
      <c r="E226" s="3">
        <v>5</v>
      </c>
      <c r="F226" s="26"/>
      <c r="G226" s="11"/>
      <c r="H226" s="15"/>
      <c r="I226" s="10">
        <f>SUM(D226:H226)</f>
        <v>11</v>
      </c>
      <c r="J226" s="3">
        <f>COUNT(D226:H226)</f>
        <v>2</v>
      </c>
      <c r="K226" s="3"/>
      <c r="L226" s="5"/>
      <c r="N226" s="6"/>
      <c r="O226" s="3"/>
      <c r="S226" s="4"/>
      <c r="T226" s="5"/>
      <c r="U226" s="3"/>
      <c r="V226" s="6"/>
      <c r="W226" s="8"/>
      <c r="X226" s="3"/>
    </row>
    <row r="227" spans="1:24" ht="12.75">
      <c r="A227" s="7">
        <v>6</v>
      </c>
      <c r="B227" s="5" t="s">
        <v>151</v>
      </c>
      <c r="C227" s="3" t="s">
        <v>19</v>
      </c>
      <c r="D227" s="3">
        <v>8</v>
      </c>
      <c r="E227" s="3">
        <v>6</v>
      </c>
      <c r="F227" s="26"/>
      <c r="G227" s="11"/>
      <c r="H227" s="15"/>
      <c r="I227" s="10">
        <f>SUM(D227:H227)</f>
        <v>14</v>
      </c>
      <c r="J227" s="3">
        <f>COUNT(D227:H227)</f>
        <v>2</v>
      </c>
      <c r="K227" s="3"/>
      <c r="L227" s="5"/>
      <c r="N227" s="6"/>
      <c r="O227" s="3"/>
      <c r="S227" s="4"/>
      <c r="T227" s="5"/>
      <c r="U227" s="3"/>
      <c r="V227" s="6"/>
      <c r="W227" s="8"/>
      <c r="X227" s="3"/>
    </row>
    <row r="228" spans="1:24" ht="12.75">
      <c r="A228" s="7">
        <v>7</v>
      </c>
      <c r="B228" s="5" t="s">
        <v>129</v>
      </c>
      <c r="C228" s="3" t="s">
        <v>14</v>
      </c>
      <c r="D228" s="3">
        <v>7</v>
      </c>
      <c r="E228" s="3">
        <v>7</v>
      </c>
      <c r="F228" s="27"/>
      <c r="G228" s="11"/>
      <c r="H228" s="15"/>
      <c r="I228" s="10">
        <f>SUM(D228:H228)</f>
        <v>14</v>
      </c>
      <c r="J228" s="3">
        <f>COUNT(D228:H228)</f>
        <v>2</v>
      </c>
      <c r="K228" s="3"/>
      <c r="L228" s="5"/>
      <c r="N228" s="6"/>
      <c r="O228" s="3"/>
      <c r="S228" s="4"/>
      <c r="T228" s="5"/>
      <c r="U228" s="3"/>
      <c r="V228" s="6"/>
      <c r="W228" s="8"/>
      <c r="X228" s="3"/>
    </row>
    <row r="229" spans="1:24" ht="12.75">
      <c r="A229" s="7">
        <v>8</v>
      </c>
      <c r="B229" s="5" t="s">
        <v>50</v>
      </c>
      <c r="C229" s="3" t="s">
        <v>32</v>
      </c>
      <c r="D229" s="3">
        <v>9</v>
      </c>
      <c r="E229" s="3">
        <v>8</v>
      </c>
      <c r="F229" s="26"/>
      <c r="G229" s="11"/>
      <c r="H229" s="15"/>
      <c r="I229" s="10">
        <f>SUM(D229:H229)</f>
        <v>17</v>
      </c>
      <c r="J229" s="3">
        <f>COUNT(D229:H229)</f>
        <v>2</v>
      </c>
      <c r="K229" s="3"/>
      <c r="S229" s="4"/>
      <c r="T229" s="5"/>
      <c r="U229" s="3"/>
      <c r="V229" s="6"/>
      <c r="W229" s="8"/>
      <c r="X229" s="3"/>
    </row>
    <row r="230" spans="1:24" ht="12.75">
      <c r="A230" s="7">
        <v>9</v>
      </c>
      <c r="B230" s="5" t="s">
        <v>57</v>
      </c>
      <c r="C230" s="3" t="s">
        <v>19</v>
      </c>
      <c r="D230" s="3">
        <v>12</v>
      </c>
      <c r="E230" s="3">
        <v>9</v>
      </c>
      <c r="F230" s="26"/>
      <c r="G230" s="11"/>
      <c r="H230" s="15"/>
      <c r="I230" s="10">
        <f>SUM(D230:H230)</f>
        <v>21</v>
      </c>
      <c r="J230" s="3">
        <f>COUNT(D230:H230)</f>
        <v>2</v>
      </c>
      <c r="K230" s="3"/>
      <c r="L230" s="5"/>
      <c r="N230" s="6"/>
      <c r="O230" s="23"/>
      <c r="P230" s="3"/>
      <c r="S230" s="4"/>
      <c r="T230" s="5"/>
      <c r="U230" s="3"/>
      <c r="V230" s="6"/>
      <c r="W230" s="8"/>
      <c r="X230" s="3"/>
    </row>
    <row r="231" spans="1:24" ht="12.75">
      <c r="A231" s="7">
        <v>10</v>
      </c>
      <c r="B231" s="5" t="s">
        <v>41</v>
      </c>
      <c r="C231" s="3" t="s">
        <v>22</v>
      </c>
      <c r="D231" s="3">
        <v>11</v>
      </c>
      <c r="E231" s="3">
        <v>10</v>
      </c>
      <c r="F231" s="26"/>
      <c r="G231" s="11"/>
      <c r="H231" s="15"/>
      <c r="I231" s="10">
        <f>SUM(D231:H231)</f>
        <v>21</v>
      </c>
      <c r="J231" s="3">
        <f>COUNT(D231:H231)</f>
        <v>2</v>
      </c>
      <c r="K231" s="3"/>
      <c r="L231" s="5"/>
      <c r="N231" s="6"/>
      <c r="O231" s="23"/>
      <c r="P231" s="3"/>
      <c r="S231" s="4"/>
      <c r="T231" s="5"/>
      <c r="U231" s="3"/>
      <c r="V231" s="6"/>
      <c r="W231" s="8"/>
      <c r="X231" s="3"/>
    </row>
    <row r="232" spans="1:24" ht="12.75">
      <c r="A232" s="7">
        <v>11</v>
      </c>
      <c r="B232" s="5" t="s">
        <v>121</v>
      </c>
      <c r="C232" s="3" t="s">
        <v>19</v>
      </c>
      <c r="D232" s="3">
        <v>1</v>
      </c>
      <c r="F232" s="26"/>
      <c r="G232" s="22"/>
      <c r="H232" s="11"/>
      <c r="I232" s="10">
        <f>SUM(D232:H232)</f>
        <v>1</v>
      </c>
      <c r="J232" s="3">
        <f>COUNT(D232:H232)</f>
        <v>1</v>
      </c>
      <c r="K232" s="3"/>
      <c r="L232" s="5"/>
      <c r="N232" s="6"/>
      <c r="O232" s="24"/>
      <c r="P232" s="3"/>
      <c r="S232" s="4"/>
      <c r="T232" s="5"/>
      <c r="U232" s="3"/>
      <c r="V232" s="6"/>
      <c r="W232" s="8"/>
      <c r="X232" s="3"/>
    </row>
    <row r="233" spans="1:24" ht="12.75">
      <c r="A233" s="7">
        <v>12</v>
      </c>
      <c r="B233" s="5" t="s">
        <v>36</v>
      </c>
      <c r="C233" s="3" t="s">
        <v>105</v>
      </c>
      <c r="D233" s="3">
        <v>10</v>
      </c>
      <c r="F233" s="26"/>
      <c r="G233" s="11"/>
      <c r="H233" s="15"/>
      <c r="I233" s="10">
        <f>SUM(D233:H233)</f>
        <v>10</v>
      </c>
      <c r="J233" s="3">
        <f>COUNT(D233:H233)</f>
        <v>1</v>
      </c>
      <c r="K233" s="3"/>
      <c r="L233" s="5"/>
      <c r="N233" s="6"/>
      <c r="O233" s="23"/>
      <c r="P233" s="3"/>
      <c r="S233" s="4"/>
      <c r="T233" s="5"/>
      <c r="U233" s="3"/>
      <c r="V233" s="6"/>
      <c r="W233" s="8"/>
      <c r="X233" s="3"/>
    </row>
    <row r="234" spans="1:24" ht="12.75">
      <c r="A234" s="7">
        <v>13</v>
      </c>
      <c r="B234" s="5" t="s">
        <v>273</v>
      </c>
      <c r="C234" s="3" t="s">
        <v>32</v>
      </c>
      <c r="D234" s="6"/>
      <c r="E234" s="3">
        <v>11</v>
      </c>
      <c r="F234" s="11"/>
      <c r="G234" s="11"/>
      <c r="H234" s="22"/>
      <c r="I234" s="10">
        <f>SUM(D234:H234)</f>
        <v>11</v>
      </c>
      <c r="J234" s="3">
        <f>COUNT(D234:H234)</f>
        <v>1</v>
      </c>
      <c r="K234" s="3"/>
      <c r="S234" s="4"/>
      <c r="T234" s="5"/>
      <c r="U234" s="3"/>
      <c r="V234" s="6"/>
      <c r="W234" s="8"/>
      <c r="X234" s="3"/>
    </row>
    <row r="235" spans="1:24" ht="12.75">
      <c r="A235" s="7">
        <v>14</v>
      </c>
      <c r="B235" s="8" t="s">
        <v>241</v>
      </c>
      <c r="C235" s="3" t="s">
        <v>27</v>
      </c>
      <c r="D235" s="6"/>
      <c r="E235" s="3">
        <v>12</v>
      </c>
      <c r="F235" s="26"/>
      <c r="G235" s="11"/>
      <c r="H235" s="15"/>
      <c r="I235" s="10">
        <f>SUM(D235:H235)</f>
        <v>12</v>
      </c>
      <c r="J235" s="3">
        <f>COUNT(D235:H235)</f>
        <v>1</v>
      </c>
      <c r="K235" s="3"/>
      <c r="S235" s="4"/>
      <c r="T235" s="5"/>
      <c r="U235" s="3"/>
      <c r="V235" s="6"/>
      <c r="W235" s="8"/>
      <c r="X235" s="3"/>
    </row>
    <row r="236" spans="1:24" ht="12.75">
      <c r="A236" s="7">
        <v>15</v>
      </c>
      <c r="B236" s="5" t="s">
        <v>135</v>
      </c>
      <c r="C236" s="3" t="s">
        <v>19</v>
      </c>
      <c r="D236" s="3">
        <v>13</v>
      </c>
      <c r="F236" s="26"/>
      <c r="G236" s="11"/>
      <c r="H236" s="15"/>
      <c r="I236" s="10">
        <f>SUM(D236:H236)</f>
        <v>13</v>
      </c>
      <c r="J236" s="3">
        <f>COUNT(D236:H236)</f>
        <v>1</v>
      </c>
      <c r="K236" s="3"/>
      <c r="S236" s="4"/>
      <c r="T236" s="5"/>
      <c r="U236" s="3"/>
      <c r="V236" s="6"/>
      <c r="W236" s="8"/>
      <c r="X236" s="3"/>
    </row>
    <row r="237" spans="1:24" ht="12.75">
      <c r="A237" s="7">
        <v>16</v>
      </c>
      <c r="B237" s="5" t="s">
        <v>168</v>
      </c>
      <c r="C237" s="3" t="s">
        <v>12</v>
      </c>
      <c r="D237" s="3">
        <v>14</v>
      </c>
      <c r="F237" s="26"/>
      <c r="G237" s="11"/>
      <c r="H237" s="15"/>
      <c r="I237" s="10">
        <f>SUM(D237:H237)</f>
        <v>14</v>
      </c>
      <c r="J237" s="3">
        <f>COUNT(D237:H237)</f>
        <v>1</v>
      </c>
      <c r="K237" s="3"/>
      <c r="R237" s="3"/>
      <c r="S237" s="4"/>
      <c r="T237" s="5"/>
      <c r="U237" s="3"/>
      <c r="V237" s="6"/>
      <c r="W237" s="5"/>
      <c r="X237" s="3"/>
    </row>
    <row r="238" spans="1:24" ht="12.75">
      <c r="A238" s="34" t="s">
        <v>102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"/>
      <c r="R238" s="3"/>
      <c r="S238" s="4"/>
      <c r="T238" s="5"/>
      <c r="U238" s="3"/>
      <c r="V238" s="6"/>
      <c r="W238" s="5"/>
      <c r="X238" s="3"/>
    </row>
    <row r="239" spans="1:24" ht="12.75">
      <c r="A239" s="7">
        <v>1</v>
      </c>
      <c r="B239" s="5" t="s">
        <v>119</v>
      </c>
      <c r="C239" s="3" t="s">
        <v>27</v>
      </c>
      <c r="D239" s="3">
        <v>1</v>
      </c>
      <c r="E239" s="3">
        <v>1</v>
      </c>
      <c r="F239" s="26"/>
      <c r="G239" s="11"/>
      <c r="I239" s="10">
        <f aca="true" t="shared" si="10" ref="I239:I248">SUM(D239:H239)</f>
        <v>2</v>
      </c>
      <c r="J239" s="3">
        <f aca="true" t="shared" si="11" ref="J239:J248">COUNT(D239:H239)</f>
        <v>2</v>
      </c>
      <c r="K239" s="3"/>
      <c r="R239" s="3"/>
      <c r="S239" s="4"/>
      <c r="T239" s="5"/>
      <c r="U239" s="3"/>
      <c r="V239" s="6"/>
      <c r="W239" s="5"/>
      <c r="X239" s="3"/>
    </row>
    <row r="240" spans="1:24" ht="12.75">
      <c r="A240" s="7">
        <v>2</v>
      </c>
      <c r="B240" s="5" t="s">
        <v>56</v>
      </c>
      <c r="C240" s="3" t="s">
        <v>19</v>
      </c>
      <c r="D240" s="3">
        <v>2</v>
      </c>
      <c r="E240" s="3">
        <v>2</v>
      </c>
      <c r="F240" s="26"/>
      <c r="G240" s="11"/>
      <c r="H240" s="21"/>
      <c r="I240" s="10">
        <f t="shared" si="10"/>
        <v>4</v>
      </c>
      <c r="J240" s="3">
        <f t="shared" si="11"/>
        <v>2</v>
      </c>
      <c r="K240" s="3"/>
      <c r="R240" s="3"/>
      <c r="S240" s="4"/>
      <c r="T240" s="5"/>
      <c r="U240" s="3"/>
      <c r="V240" s="6"/>
      <c r="W240" s="5"/>
      <c r="X240" s="3"/>
    </row>
    <row r="241" spans="1:24" ht="12.75">
      <c r="A241" s="7">
        <v>3</v>
      </c>
      <c r="B241" s="5" t="s">
        <v>118</v>
      </c>
      <c r="C241" s="3" t="s">
        <v>14</v>
      </c>
      <c r="D241" s="3">
        <v>3</v>
      </c>
      <c r="E241" s="3">
        <v>3</v>
      </c>
      <c r="F241" s="26"/>
      <c r="G241" s="11"/>
      <c r="I241" s="10">
        <f t="shared" si="10"/>
        <v>6</v>
      </c>
      <c r="J241" s="3">
        <f t="shared" si="11"/>
        <v>2</v>
      </c>
      <c r="K241" s="3"/>
      <c r="R241" s="3"/>
      <c r="S241" s="4"/>
      <c r="T241" s="5"/>
      <c r="U241" s="3"/>
      <c r="V241" s="6"/>
      <c r="W241" s="5"/>
      <c r="X241" s="3"/>
    </row>
    <row r="242" spans="1:24" ht="12.75">
      <c r="A242" s="7">
        <v>4</v>
      </c>
      <c r="B242" s="5" t="s">
        <v>156</v>
      </c>
      <c r="C242" s="3" t="s">
        <v>13</v>
      </c>
      <c r="D242" s="3">
        <v>4</v>
      </c>
      <c r="F242" s="26"/>
      <c r="G242" s="11"/>
      <c r="I242" s="10">
        <f t="shared" si="10"/>
        <v>4</v>
      </c>
      <c r="J242" s="3">
        <f t="shared" si="11"/>
        <v>1</v>
      </c>
      <c r="K242" s="3"/>
      <c r="L242" s="5"/>
      <c r="N242" s="6"/>
      <c r="O242" s="23"/>
      <c r="P242" s="3"/>
      <c r="R242" s="3"/>
      <c r="S242" s="4"/>
      <c r="T242" s="5"/>
      <c r="U242" s="3"/>
      <c r="V242" s="6"/>
      <c r="W242" s="5"/>
      <c r="X242" s="3"/>
    </row>
    <row r="243" spans="1:24" ht="12.75">
      <c r="A243" s="7">
        <v>5</v>
      </c>
      <c r="B243" s="5" t="s">
        <v>247</v>
      </c>
      <c r="C243" s="3" t="s">
        <v>12</v>
      </c>
      <c r="D243" s="6"/>
      <c r="E243" s="3">
        <v>4</v>
      </c>
      <c r="F243" s="26"/>
      <c r="G243" s="11"/>
      <c r="I243" s="10">
        <f t="shared" si="10"/>
        <v>4</v>
      </c>
      <c r="J243" s="3">
        <f t="shared" si="11"/>
        <v>1</v>
      </c>
      <c r="K243" s="3"/>
      <c r="L243" s="5"/>
      <c r="N243" s="6"/>
      <c r="O243" s="23"/>
      <c r="P243" s="3"/>
      <c r="R243" s="3"/>
      <c r="S243" s="4"/>
      <c r="T243" s="5"/>
      <c r="U243" s="3"/>
      <c r="V243" s="6"/>
      <c r="W243" s="5"/>
      <c r="X243" s="3"/>
    </row>
    <row r="244" spans="1:24" ht="12.75">
      <c r="A244" s="7">
        <v>6</v>
      </c>
      <c r="B244" s="5" t="s">
        <v>120</v>
      </c>
      <c r="C244" s="3" t="s">
        <v>22</v>
      </c>
      <c r="D244" s="3">
        <v>5</v>
      </c>
      <c r="F244" s="26"/>
      <c r="G244" s="11"/>
      <c r="I244" s="10">
        <f t="shared" si="10"/>
        <v>5</v>
      </c>
      <c r="J244" s="3">
        <f t="shared" si="11"/>
        <v>1</v>
      </c>
      <c r="K244" s="3"/>
      <c r="L244" s="5"/>
      <c r="N244" s="6"/>
      <c r="O244" s="23"/>
      <c r="P244" s="3"/>
      <c r="R244" s="3"/>
      <c r="S244" s="4"/>
      <c r="T244" s="5"/>
      <c r="U244" s="3"/>
      <c r="V244" s="6"/>
      <c r="W244" s="5"/>
      <c r="X244" s="3"/>
    </row>
    <row r="245" spans="1:24" ht="12.75">
      <c r="A245" s="7">
        <v>7</v>
      </c>
      <c r="B245" s="5" t="s">
        <v>283</v>
      </c>
      <c r="C245" s="3" t="s">
        <v>19</v>
      </c>
      <c r="D245" s="6"/>
      <c r="E245" s="3">
        <v>5</v>
      </c>
      <c r="F245" s="26"/>
      <c r="G245" s="11"/>
      <c r="I245" s="10">
        <f t="shared" si="10"/>
        <v>5</v>
      </c>
      <c r="J245" s="3">
        <f t="shared" si="11"/>
        <v>1</v>
      </c>
      <c r="K245" s="3"/>
      <c r="R245" s="3"/>
      <c r="S245" s="4"/>
      <c r="T245" s="5"/>
      <c r="U245" s="3"/>
      <c r="V245" s="6"/>
      <c r="W245" s="5"/>
      <c r="X245" s="3"/>
    </row>
    <row r="246" spans="1:24" ht="12.75">
      <c r="A246" s="7">
        <v>8</v>
      </c>
      <c r="B246" s="5" t="s">
        <v>136</v>
      </c>
      <c r="C246" s="3" t="s">
        <v>13</v>
      </c>
      <c r="D246" s="3">
        <v>6</v>
      </c>
      <c r="F246" s="26"/>
      <c r="G246" s="11"/>
      <c r="I246" s="10">
        <f t="shared" si="10"/>
        <v>6</v>
      </c>
      <c r="J246" s="3">
        <f t="shared" si="11"/>
        <v>1</v>
      </c>
      <c r="K246" s="3"/>
      <c r="R246" s="3"/>
      <c r="S246" s="3"/>
      <c r="T246" s="5"/>
      <c r="U246" s="3"/>
      <c r="V246" s="6"/>
      <c r="W246" s="5"/>
      <c r="X246" s="3"/>
    </row>
    <row r="247" spans="1:24" ht="12.75">
      <c r="A247" s="7">
        <v>9</v>
      </c>
      <c r="B247" s="5" t="s">
        <v>58</v>
      </c>
      <c r="C247" s="3" t="s">
        <v>22</v>
      </c>
      <c r="D247" s="3">
        <v>7</v>
      </c>
      <c r="F247" s="26"/>
      <c r="G247" s="11"/>
      <c r="I247" s="10">
        <f t="shared" si="10"/>
        <v>7</v>
      </c>
      <c r="J247" s="3">
        <f t="shared" si="11"/>
        <v>1</v>
      </c>
      <c r="K247" s="3"/>
      <c r="R247" s="3"/>
      <c r="S247" s="3"/>
      <c r="T247" s="5"/>
      <c r="U247" s="3"/>
      <c r="V247" s="6"/>
      <c r="W247" s="5"/>
      <c r="X247" s="3"/>
    </row>
    <row r="248" spans="1:24" ht="12.75">
      <c r="A248" s="7">
        <v>10</v>
      </c>
      <c r="B248" s="5" t="s">
        <v>221</v>
      </c>
      <c r="C248" s="3" t="s">
        <v>27</v>
      </c>
      <c r="D248" s="3">
        <v>8</v>
      </c>
      <c r="F248" s="26"/>
      <c r="G248" s="11"/>
      <c r="I248" s="10">
        <f t="shared" si="10"/>
        <v>8</v>
      </c>
      <c r="J248" s="3">
        <f t="shared" si="11"/>
        <v>1</v>
      </c>
      <c r="K248" s="3"/>
      <c r="R248" s="3"/>
      <c r="S248" s="3"/>
      <c r="T248" s="5"/>
      <c r="U248" s="3"/>
      <c r="V248" s="6"/>
      <c r="W248" s="5"/>
      <c r="X248" s="3"/>
    </row>
    <row r="249" spans="1:24" ht="12.75">
      <c r="A249" s="34" t="s">
        <v>103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"/>
      <c r="R249" s="3"/>
      <c r="S249" s="3"/>
      <c r="T249" s="5"/>
      <c r="U249" s="3"/>
      <c r="V249" s="6"/>
      <c r="W249" s="5"/>
      <c r="X249" s="3"/>
    </row>
    <row r="250" spans="1:24" ht="12.75">
      <c r="A250" s="15">
        <v>1</v>
      </c>
      <c r="B250" s="5" t="s">
        <v>275</v>
      </c>
      <c r="C250" s="3" t="s">
        <v>32</v>
      </c>
      <c r="D250" s="6"/>
      <c r="E250" s="3">
        <v>1</v>
      </c>
      <c r="F250" s="12"/>
      <c r="G250" s="12"/>
      <c r="H250" s="12"/>
      <c r="I250" s="10">
        <f>SUM(D250:H250)</f>
        <v>1</v>
      </c>
      <c r="J250" s="3">
        <f>COUNT(D250:H250)</f>
        <v>1</v>
      </c>
      <c r="K250" s="3"/>
      <c r="R250" s="3"/>
      <c r="S250" s="3"/>
      <c r="T250" s="5"/>
      <c r="U250" s="3"/>
      <c r="V250" s="6"/>
      <c r="W250" s="5"/>
      <c r="X250" s="3"/>
    </row>
    <row r="251" spans="1:24" ht="12.75">
      <c r="A251" s="7">
        <v>2</v>
      </c>
      <c r="B251" s="5" t="s">
        <v>250</v>
      </c>
      <c r="C251" s="3" t="s">
        <v>12</v>
      </c>
      <c r="D251" s="6"/>
      <c r="E251" s="3">
        <v>2</v>
      </c>
      <c r="G251" s="11"/>
      <c r="I251" s="10">
        <f>SUM(D251:H251)</f>
        <v>2</v>
      </c>
      <c r="J251" s="3">
        <f>COUNT(D251:H251)</f>
        <v>1</v>
      </c>
      <c r="K251" s="3"/>
      <c r="R251" s="3"/>
      <c r="S251" s="4"/>
      <c r="T251" s="5"/>
      <c r="U251" s="3"/>
      <c r="V251" s="6"/>
      <c r="W251" s="5"/>
      <c r="X251" s="3"/>
    </row>
    <row r="252" spans="1:24" ht="12.75">
      <c r="A252" s="34" t="s">
        <v>104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"/>
      <c r="R252" s="3"/>
      <c r="S252" s="4"/>
      <c r="T252" s="5"/>
      <c r="U252" s="3"/>
      <c r="V252" s="6"/>
      <c r="W252" s="5"/>
      <c r="X252" s="3"/>
    </row>
    <row r="253" spans="1:24" ht="12.75">
      <c r="A253" s="7"/>
      <c r="B253" s="3" t="s">
        <v>307</v>
      </c>
      <c r="D253" s="7"/>
      <c r="E253" s="7"/>
      <c r="F253" s="11"/>
      <c r="G253" s="11"/>
      <c r="H253" s="11"/>
      <c r="I253" s="10"/>
      <c r="J253" s="3">
        <f>COUNT(D253:H253)</f>
        <v>0</v>
      </c>
      <c r="K253" s="3"/>
      <c r="R253" s="3"/>
      <c r="S253" s="4"/>
      <c r="T253" s="5"/>
      <c r="U253" s="3"/>
      <c r="V253" s="6"/>
      <c r="W253" s="5"/>
      <c r="X253" s="3"/>
    </row>
    <row r="254" spans="1:24" ht="12.75">
      <c r="A254" s="16"/>
      <c r="B254" s="1"/>
      <c r="C254"/>
      <c r="D254"/>
      <c r="I254"/>
      <c r="K254" s="3"/>
      <c r="R254" s="3"/>
      <c r="S254" s="4"/>
      <c r="T254" s="5"/>
      <c r="U254" s="3"/>
      <c r="V254" s="6"/>
      <c r="W254" s="5"/>
      <c r="X254" s="3"/>
    </row>
    <row r="255" spans="1:24" ht="12.75">
      <c r="A255" s="16"/>
      <c r="B255" s="16"/>
      <c r="C255"/>
      <c r="D255"/>
      <c r="I255"/>
      <c r="K255" s="3"/>
      <c r="R255" s="3"/>
      <c r="S255" s="3"/>
      <c r="T255" s="5"/>
      <c r="U255" s="3"/>
      <c r="V255" s="6"/>
      <c r="W255" s="5"/>
      <c r="X255" s="3"/>
    </row>
    <row r="256" spans="1:24" ht="12.75">
      <c r="A256" s="37" t="s">
        <v>158</v>
      </c>
      <c r="B256" s="37"/>
      <c r="C256" s="11"/>
      <c r="D256"/>
      <c r="I256"/>
      <c r="K256" s="3"/>
      <c r="R256" s="3"/>
      <c r="S256" s="3"/>
      <c r="T256" s="5"/>
      <c r="U256" s="3"/>
      <c r="V256" s="6"/>
      <c r="W256" s="5"/>
      <c r="X256" s="3"/>
    </row>
    <row r="257" spans="11:24" ht="12.75">
      <c r="K257" s="3"/>
      <c r="R257" s="3"/>
      <c r="S257" s="3"/>
      <c r="T257" s="5"/>
      <c r="U257" s="3"/>
      <c r="V257" s="6"/>
      <c r="W257" s="5"/>
      <c r="X257" s="3"/>
    </row>
    <row r="258" spans="1:24" ht="12.75">
      <c r="A258" s="15"/>
      <c r="F258" s="11"/>
      <c r="G258" s="11"/>
      <c r="H258" s="11"/>
      <c r="I258" s="10"/>
      <c r="J258" s="11"/>
      <c r="K258" s="3"/>
      <c r="R258" s="3"/>
      <c r="S258" s="3"/>
      <c r="T258" s="5"/>
      <c r="U258" s="3"/>
      <c r="V258" s="6"/>
      <c r="W258" s="5"/>
      <c r="X258" s="3"/>
    </row>
    <row r="259" spans="1:24" ht="12.75">
      <c r="A259" s="15"/>
      <c r="D259" s="11"/>
      <c r="F259" s="11"/>
      <c r="G259" s="11"/>
      <c r="H259" s="11"/>
      <c r="I259" s="10"/>
      <c r="J259" s="11"/>
      <c r="K259" s="3"/>
      <c r="R259" s="3"/>
      <c r="S259" s="4"/>
      <c r="T259" s="5"/>
      <c r="U259" s="3"/>
      <c r="V259" s="6"/>
      <c r="W259" s="5"/>
      <c r="X259" s="3"/>
    </row>
    <row r="260" spans="1:24" ht="12.75">
      <c r="A260" s="16"/>
      <c r="B260" s="16"/>
      <c r="C260" s="11"/>
      <c r="D260" s="11"/>
      <c r="E260" s="11"/>
      <c r="F260" s="11"/>
      <c r="G260" s="11"/>
      <c r="H260" s="11"/>
      <c r="I260" s="10"/>
      <c r="J260" s="11"/>
      <c r="K260" s="3"/>
      <c r="R260" s="3"/>
      <c r="S260" s="4"/>
      <c r="T260" s="5"/>
      <c r="U260" s="3"/>
      <c r="V260" s="6"/>
      <c r="W260" s="5"/>
      <c r="X260" s="3"/>
    </row>
    <row r="261" spans="1:24" ht="12.75">
      <c r="A261" s="16"/>
      <c r="B261" s="16"/>
      <c r="C261"/>
      <c r="D261"/>
      <c r="I261"/>
      <c r="K261" s="3"/>
      <c r="R261" s="3"/>
      <c r="S261" s="3"/>
      <c r="T261" s="5"/>
      <c r="U261" s="3"/>
      <c r="V261" s="6"/>
      <c r="W261" s="5"/>
      <c r="X261" s="3"/>
    </row>
    <row r="262" spans="1:24" ht="12.75">
      <c r="A262" s="16"/>
      <c r="B262" s="16"/>
      <c r="C262"/>
      <c r="D262"/>
      <c r="I262"/>
      <c r="K262" s="3"/>
      <c r="R262" s="3"/>
      <c r="S262" s="3"/>
      <c r="T262" s="5"/>
      <c r="U262" s="3"/>
      <c r="V262" s="6"/>
      <c r="W262" s="5"/>
      <c r="X262" s="3"/>
    </row>
    <row r="263" spans="1:18" ht="12.75">
      <c r="A263" s="16"/>
      <c r="B263" s="16"/>
      <c r="C263"/>
      <c r="D263"/>
      <c r="I263"/>
      <c r="K263" s="3"/>
      <c r="R263" s="3"/>
    </row>
    <row r="264" spans="1:18" ht="12.75">
      <c r="A264" s="16"/>
      <c r="B264" s="16"/>
      <c r="C264"/>
      <c r="D264"/>
      <c r="I264"/>
      <c r="K264" s="3"/>
      <c r="R264" s="3"/>
    </row>
    <row r="265" spans="1:18" ht="12.75">
      <c r="A265" s="16"/>
      <c r="B265" s="16"/>
      <c r="C265"/>
      <c r="D265"/>
      <c r="I265"/>
      <c r="K265" s="3"/>
      <c r="R265" s="3"/>
    </row>
    <row r="266" spans="1:18" ht="12.75">
      <c r="A266" s="16"/>
      <c r="B266" s="16"/>
      <c r="C266"/>
      <c r="D266"/>
      <c r="I266"/>
      <c r="K266" s="3"/>
      <c r="R266" s="3"/>
    </row>
    <row r="267" spans="1:18" ht="12.75">
      <c r="A267" s="16"/>
      <c r="B267" s="16"/>
      <c r="C267"/>
      <c r="D267"/>
      <c r="I267"/>
      <c r="K267" s="3"/>
      <c r="R267" s="3"/>
    </row>
    <row r="268" spans="1:18" ht="12.75">
      <c r="A268" s="16"/>
      <c r="B268" s="16"/>
      <c r="C268"/>
      <c r="D268"/>
      <c r="I268"/>
      <c r="K268" s="3"/>
      <c r="R268" s="3"/>
    </row>
    <row r="269" spans="1:18" ht="12.75">
      <c r="A269" s="16"/>
      <c r="B269" s="16"/>
      <c r="C269"/>
      <c r="D269"/>
      <c r="I269"/>
      <c r="K269" s="3"/>
      <c r="R269" s="3"/>
    </row>
    <row r="270" spans="1:18" ht="12.75">
      <c r="A270" s="16"/>
      <c r="B270" s="16"/>
      <c r="C270"/>
      <c r="D270"/>
      <c r="I270"/>
      <c r="K270" s="3"/>
      <c r="R270" s="3"/>
    </row>
    <row r="271" spans="1:18" ht="12.75">
      <c r="A271" s="16"/>
      <c r="B271" s="16"/>
      <c r="C271"/>
      <c r="D271"/>
      <c r="I271"/>
      <c r="K271" s="3"/>
      <c r="R271" s="3"/>
    </row>
    <row r="272" spans="1:18" ht="12.75">
      <c r="A272" s="16"/>
      <c r="B272" s="16"/>
      <c r="C272"/>
      <c r="D272"/>
      <c r="I272"/>
      <c r="K272" s="3"/>
      <c r="R272" s="3"/>
    </row>
    <row r="273" spans="1:18" ht="12.75">
      <c r="A273" s="16"/>
      <c r="B273" s="16"/>
      <c r="C273"/>
      <c r="D273"/>
      <c r="I273"/>
      <c r="K273" s="3"/>
      <c r="R273" s="3"/>
    </row>
    <row r="274" spans="1:18" ht="12.75">
      <c r="A274" s="16"/>
      <c r="B274" s="16"/>
      <c r="C274"/>
      <c r="D274"/>
      <c r="I274"/>
      <c r="K274" s="3"/>
      <c r="R274" s="3"/>
    </row>
    <row r="275" spans="1:18" ht="12.75">
      <c r="A275" s="16"/>
      <c r="B275" s="16"/>
      <c r="C275"/>
      <c r="D275"/>
      <c r="I275"/>
      <c r="K275" s="3"/>
      <c r="R275" s="3"/>
    </row>
    <row r="276" spans="1:18" ht="12.75">
      <c r="A276" s="16"/>
      <c r="B276" s="16"/>
      <c r="C276"/>
      <c r="D276"/>
      <c r="I276"/>
      <c r="K276" s="3"/>
      <c r="R276" s="3"/>
    </row>
    <row r="277" spans="1:18" ht="12.75">
      <c r="A277" s="16"/>
      <c r="B277" s="16"/>
      <c r="C277"/>
      <c r="D277"/>
      <c r="I277"/>
      <c r="K277" s="3"/>
      <c r="R277" s="3"/>
    </row>
    <row r="278" spans="1:18" ht="12.75">
      <c r="A278" s="16"/>
      <c r="B278" s="16"/>
      <c r="C278"/>
      <c r="D278"/>
      <c r="I278"/>
      <c r="K278" s="3"/>
      <c r="R278" s="3"/>
    </row>
    <row r="279" spans="1:18" ht="12.75">
      <c r="A279" s="16"/>
      <c r="B279" s="16"/>
      <c r="C279"/>
      <c r="D279"/>
      <c r="I279"/>
      <c r="K279" s="3"/>
      <c r="R279" s="3"/>
    </row>
    <row r="280" spans="1:18" ht="12.75">
      <c r="A280" s="16"/>
      <c r="B280" s="16"/>
      <c r="C280"/>
      <c r="D280"/>
      <c r="I280"/>
      <c r="K280" s="3"/>
      <c r="R280" s="3"/>
    </row>
    <row r="281" spans="1:18" ht="12.75">
      <c r="A281" s="16"/>
      <c r="B281" s="16"/>
      <c r="C281"/>
      <c r="D281"/>
      <c r="I281"/>
      <c r="K281" s="3"/>
      <c r="R281" s="3"/>
    </row>
    <row r="282" spans="1:18" ht="12.75">
      <c r="A282" s="16"/>
      <c r="B282" s="16"/>
      <c r="C282"/>
      <c r="D282"/>
      <c r="I282"/>
      <c r="K282" s="3"/>
      <c r="R282" s="3"/>
    </row>
    <row r="283" spans="1:18" ht="12.75">
      <c r="A283" s="16"/>
      <c r="B283" s="16"/>
      <c r="C283"/>
      <c r="D283"/>
      <c r="I283"/>
      <c r="K283" s="3"/>
      <c r="R283" s="3"/>
    </row>
    <row r="284" spans="1:18" ht="12.75">
      <c r="A284" s="16"/>
      <c r="B284" s="16"/>
      <c r="C284"/>
      <c r="D284"/>
      <c r="I284"/>
      <c r="K284" s="3"/>
      <c r="R284" s="3"/>
    </row>
    <row r="285" spans="1:18" ht="12.75">
      <c r="A285" s="16"/>
      <c r="B285" s="16"/>
      <c r="C285"/>
      <c r="D285"/>
      <c r="I285"/>
      <c r="K285" s="3"/>
      <c r="R285" s="3"/>
    </row>
    <row r="286" spans="1:18" ht="12.75">
      <c r="A286" s="16"/>
      <c r="B286" s="16"/>
      <c r="C286"/>
      <c r="D286"/>
      <c r="I286"/>
      <c r="K286" s="3"/>
      <c r="R286" s="3"/>
    </row>
    <row r="287" spans="1:18" ht="12.75">
      <c r="A287" s="16"/>
      <c r="B287" s="16"/>
      <c r="C287"/>
      <c r="D287"/>
      <c r="I287"/>
      <c r="K287" s="3"/>
      <c r="R287" s="3"/>
    </row>
    <row r="288" spans="1:18" ht="12.75">
      <c r="A288" s="16"/>
      <c r="B288" s="16"/>
      <c r="C288"/>
      <c r="D288"/>
      <c r="I288"/>
      <c r="K288" s="3"/>
      <c r="R288" s="3"/>
    </row>
    <row r="289" spans="1:18" ht="12.75">
      <c r="A289" s="16"/>
      <c r="B289" s="16"/>
      <c r="C289"/>
      <c r="D289"/>
      <c r="I289"/>
      <c r="K289" s="3"/>
      <c r="R289" s="3"/>
    </row>
    <row r="290" spans="1:18" ht="12.75">
      <c r="A290" s="16"/>
      <c r="B290" s="16"/>
      <c r="C290"/>
      <c r="D290"/>
      <c r="I290"/>
      <c r="K290" s="3"/>
      <c r="R290" s="3"/>
    </row>
    <row r="291" spans="1:18" ht="12.75">
      <c r="A291" s="16"/>
      <c r="B291" s="16"/>
      <c r="C291"/>
      <c r="D291"/>
      <c r="I291"/>
      <c r="K291" s="3"/>
      <c r="R291" s="3"/>
    </row>
    <row r="292" spans="1:18" ht="12.75">
      <c r="A292" s="16"/>
      <c r="B292" s="16"/>
      <c r="C292"/>
      <c r="D292"/>
      <c r="I292"/>
      <c r="K292" s="3"/>
      <c r="R292" s="3"/>
    </row>
    <row r="293" spans="1:18" ht="12.75">
      <c r="A293" s="16"/>
      <c r="B293" s="16"/>
      <c r="C293"/>
      <c r="D293"/>
      <c r="I293"/>
      <c r="K293" s="3"/>
      <c r="R293" s="3"/>
    </row>
    <row r="294" spans="1:18" ht="12.75">
      <c r="A294" s="16"/>
      <c r="B294" s="16"/>
      <c r="C294"/>
      <c r="D294"/>
      <c r="I294"/>
      <c r="K294" s="3"/>
      <c r="R294" s="3"/>
    </row>
    <row r="295" spans="1:18" ht="12.75">
      <c r="A295" s="16"/>
      <c r="B295" s="16"/>
      <c r="C295"/>
      <c r="D295"/>
      <c r="I295"/>
      <c r="K295" s="3"/>
      <c r="R295" s="3"/>
    </row>
    <row r="296" spans="1:18" ht="12.75">
      <c r="A296" s="16"/>
      <c r="B296" s="16"/>
      <c r="C296"/>
      <c r="D296"/>
      <c r="I296"/>
      <c r="K296" s="3"/>
      <c r="R296" s="3"/>
    </row>
    <row r="297" spans="1:18" ht="12.75">
      <c r="A297" s="16"/>
      <c r="B297" s="16"/>
      <c r="C297"/>
      <c r="D297"/>
      <c r="I297"/>
      <c r="K297" s="3"/>
      <c r="R297" s="3"/>
    </row>
    <row r="298" spans="6:18" ht="12.75">
      <c r="F298" s="11"/>
      <c r="G298" s="11"/>
      <c r="H298" s="11"/>
      <c r="I298" s="10"/>
      <c r="J298" s="11"/>
      <c r="K298" s="3"/>
      <c r="R298" s="3"/>
    </row>
    <row r="299" spans="9:18" ht="12.75">
      <c r="I299" s="10"/>
      <c r="J299" s="11"/>
      <c r="K299" s="3"/>
      <c r="R299" s="3"/>
    </row>
    <row r="300" spans="9:18" ht="12.75">
      <c r="I300" s="10"/>
      <c r="J300" s="11"/>
      <c r="K300" s="3"/>
      <c r="L300" s="3"/>
      <c r="N300" s="3"/>
      <c r="O300" s="3"/>
      <c r="P300" s="3"/>
      <c r="R300" s="3"/>
    </row>
    <row r="301" spans="6:18" ht="12.75">
      <c r="F301" s="12"/>
      <c r="G301" s="12"/>
      <c r="H301" s="12"/>
      <c r="I301" s="10"/>
      <c r="J301" s="11"/>
      <c r="K301" s="3"/>
      <c r="L301" s="3"/>
      <c r="N301" s="3"/>
      <c r="O301" s="3"/>
      <c r="P301" s="3"/>
      <c r="R301" s="3"/>
    </row>
    <row r="302" spans="6:18" ht="12.75">
      <c r="F302" s="11"/>
      <c r="G302" s="11"/>
      <c r="H302" s="11"/>
      <c r="I302" s="10"/>
      <c r="J302" s="11"/>
      <c r="N302" s="3"/>
      <c r="O302" s="3"/>
      <c r="P302" s="3"/>
      <c r="R302" s="3"/>
    </row>
    <row r="303" spans="1:18" ht="12.75">
      <c r="A303" s="20"/>
      <c r="B303" s="20"/>
      <c r="C303" s="20"/>
      <c r="D303" s="20"/>
      <c r="E303" s="12"/>
      <c r="F303" s="12"/>
      <c r="G303" s="12"/>
      <c r="H303" s="12"/>
      <c r="I303" s="20"/>
      <c r="J303" s="12"/>
      <c r="N303" s="3"/>
      <c r="O303" s="3"/>
      <c r="P303" s="3"/>
      <c r="R303" s="3"/>
    </row>
    <row r="304" spans="9:18" ht="12.75">
      <c r="I304" s="10"/>
      <c r="J304" s="11"/>
      <c r="N304" s="3"/>
      <c r="O304" s="3"/>
      <c r="P304" s="3"/>
      <c r="R304" s="3"/>
    </row>
    <row r="305" spans="9:18" ht="12.75">
      <c r="I305" s="10"/>
      <c r="J305" s="11"/>
      <c r="N305" s="3"/>
      <c r="O305" s="3"/>
      <c r="P305" s="3"/>
      <c r="R305" s="3"/>
    </row>
    <row r="306" spans="9:18" ht="12.75">
      <c r="I306" s="10"/>
      <c r="J306" s="11"/>
      <c r="N306" s="3"/>
      <c r="O306" s="3"/>
      <c r="P306" s="3"/>
      <c r="R306" s="3"/>
    </row>
    <row r="307" spans="9:18" ht="12.75">
      <c r="I307" s="10"/>
      <c r="J307" s="11"/>
      <c r="N307" s="3"/>
      <c r="O307" s="3"/>
      <c r="P307" s="3"/>
      <c r="R307" s="3"/>
    </row>
    <row r="308" spans="9:18" ht="12.75">
      <c r="I308" s="10"/>
      <c r="J308" s="11"/>
      <c r="N308" s="3"/>
      <c r="O308" s="3"/>
      <c r="P308" s="3"/>
      <c r="R308" s="3"/>
    </row>
    <row r="309" spans="9:18" ht="12.75">
      <c r="I309" s="10"/>
      <c r="J309" s="11"/>
      <c r="N309" s="3"/>
      <c r="O309" s="3"/>
      <c r="P309" s="3"/>
      <c r="R309" s="3"/>
    </row>
    <row r="310" spans="9:18" ht="12.75">
      <c r="I310" s="10"/>
      <c r="J310" s="11"/>
      <c r="N310" s="3"/>
      <c r="O310" s="3"/>
      <c r="P310" s="3"/>
      <c r="R310" s="3"/>
    </row>
    <row r="311" spans="1:18" ht="12.75">
      <c r="A311" s="20"/>
      <c r="B311" s="20"/>
      <c r="C311" s="20"/>
      <c r="D311" s="20"/>
      <c r="E311" s="12"/>
      <c r="F311" s="12"/>
      <c r="G311" s="12"/>
      <c r="H311" s="12"/>
      <c r="I311" s="20"/>
      <c r="J311" s="12"/>
      <c r="N311" s="3"/>
      <c r="O311" s="3"/>
      <c r="P311" s="3"/>
      <c r="R311" s="3"/>
    </row>
    <row r="312" spans="9:18" ht="12.75">
      <c r="I312" s="10"/>
      <c r="J312" s="11"/>
      <c r="N312" s="3"/>
      <c r="O312" s="3"/>
      <c r="P312" s="3"/>
      <c r="R312" s="3"/>
    </row>
    <row r="313" spans="9:18" ht="12.75">
      <c r="I313" s="10"/>
      <c r="J313" s="11"/>
      <c r="N313" s="3"/>
      <c r="O313" s="3"/>
      <c r="P313" s="3"/>
      <c r="R313" s="3"/>
    </row>
    <row r="314" spans="9:18" ht="12.75">
      <c r="I314" s="10"/>
      <c r="J314" s="11"/>
      <c r="N314" s="3"/>
      <c r="O314" s="3"/>
      <c r="P314" s="3"/>
      <c r="R314" s="3"/>
    </row>
    <row r="315" spans="1:18" ht="12.75">
      <c r="A315" s="20"/>
      <c r="B315" s="20"/>
      <c r="C315" s="20"/>
      <c r="D315" s="20"/>
      <c r="E315" s="12"/>
      <c r="F315" s="12"/>
      <c r="G315" s="12"/>
      <c r="H315" s="12"/>
      <c r="I315" s="20"/>
      <c r="J315" s="12"/>
      <c r="N315" s="3"/>
      <c r="O315" s="3"/>
      <c r="P315" s="3"/>
      <c r="R315" s="3"/>
    </row>
    <row r="316" spans="4:10" ht="12.75">
      <c r="D316" s="7"/>
      <c r="E316" s="7"/>
      <c r="F316" s="11"/>
      <c r="G316" s="11"/>
      <c r="H316" s="11"/>
      <c r="I316" s="10"/>
      <c r="J316" s="11"/>
    </row>
    <row r="317" spans="1:10" ht="12.75">
      <c r="A317" s="7"/>
      <c r="F317" s="11"/>
      <c r="G317" s="11"/>
      <c r="H317" s="11"/>
      <c r="I317" s="10"/>
      <c r="J317" s="11"/>
    </row>
    <row r="318" spans="1:9" ht="12.75">
      <c r="A318"/>
      <c r="B318" s="16"/>
      <c r="C318"/>
      <c r="D318"/>
      <c r="I318"/>
    </row>
    <row r="319" spans="1:9" ht="12.75">
      <c r="A319"/>
      <c r="B319" s="16"/>
      <c r="C319"/>
      <c r="D319"/>
      <c r="I319"/>
    </row>
    <row r="320" spans="1:9" ht="12.75">
      <c r="A320"/>
      <c r="B320" s="16"/>
      <c r="C320"/>
      <c r="D320"/>
      <c r="I320"/>
    </row>
    <row r="321" spans="1:9" ht="12.75">
      <c r="A321"/>
      <c r="B321" s="16"/>
      <c r="C321"/>
      <c r="D321"/>
      <c r="I321"/>
    </row>
    <row r="322" spans="1:9" ht="12.75">
      <c r="A322"/>
      <c r="B322" s="15"/>
      <c r="C322" s="11"/>
      <c r="D322"/>
      <c r="I322"/>
    </row>
    <row r="323" spans="1:10" ht="12.75">
      <c r="A323" s="11"/>
      <c r="F323" s="11"/>
      <c r="G323" s="11"/>
      <c r="H323" s="11"/>
      <c r="I323" s="10"/>
      <c r="J323" s="11"/>
    </row>
    <row r="324" spans="1:10" ht="12.75">
      <c r="A324" s="11"/>
      <c r="D324" s="11"/>
      <c r="F324" s="11"/>
      <c r="G324" s="11"/>
      <c r="H324" s="11"/>
      <c r="I324" s="10"/>
      <c r="J324" s="11"/>
    </row>
    <row r="325" spans="1:10" ht="12.75">
      <c r="A325"/>
      <c r="B325" s="16"/>
      <c r="C325" s="11"/>
      <c r="D325" s="11"/>
      <c r="E325" s="11"/>
      <c r="F325" s="11"/>
      <c r="G325" s="11"/>
      <c r="H325" s="11"/>
      <c r="I325" s="10"/>
      <c r="J325" s="11"/>
    </row>
    <row r="326" spans="1:9" ht="12.75">
      <c r="A326"/>
      <c r="B326" s="16"/>
      <c r="C326"/>
      <c r="D326"/>
      <c r="I326"/>
    </row>
    <row r="327" spans="1:9" ht="12.75">
      <c r="A327"/>
      <c r="B327" s="16"/>
      <c r="C327"/>
      <c r="D327"/>
      <c r="I327"/>
    </row>
    <row r="328" spans="1:9" ht="12.75">
      <c r="A328"/>
      <c r="B328" s="16"/>
      <c r="C328"/>
      <c r="D328"/>
      <c r="I328"/>
    </row>
    <row r="329" spans="1:9" ht="12.75">
      <c r="A329"/>
      <c r="B329" s="16"/>
      <c r="C329"/>
      <c r="D329"/>
      <c r="I329"/>
    </row>
    <row r="330" spans="1:9" ht="12.75">
      <c r="A330"/>
      <c r="B330" s="16"/>
      <c r="C330"/>
      <c r="D330"/>
      <c r="I330"/>
    </row>
    <row r="331" spans="1:9" ht="12.75">
      <c r="A331"/>
      <c r="B331" s="16"/>
      <c r="C331"/>
      <c r="D331"/>
      <c r="I331"/>
    </row>
    <row r="332" spans="1:9" ht="12.75">
      <c r="A332"/>
      <c r="B332" s="16"/>
      <c r="C332"/>
      <c r="D332"/>
      <c r="I332"/>
    </row>
    <row r="333" spans="1:9" ht="12.75">
      <c r="A333"/>
      <c r="B333" s="16"/>
      <c r="C333"/>
      <c r="D333"/>
      <c r="I333"/>
    </row>
    <row r="334" spans="1:9" ht="12.75">
      <c r="A334"/>
      <c r="B334" s="16"/>
      <c r="C334"/>
      <c r="D334"/>
      <c r="I334"/>
    </row>
    <row r="335" spans="1:9" ht="12.75">
      <c r="A335"/>
      <c r="B335" s="16"/>
      <c r="C335"/>
      <c r="D335"/>
      <c r="I335"/>
    </row>
    <row r="336" spans="1:9" ht="12.75">
      <c r="A336"/>
      <c r="B336" s="16"/>
      <c r="C336"/>
      <c r="D336"/>
      <c r="I336"/>
    </row>
    <row r="337" spans="1:9" ht="12.75">
      <c r="A337"/>
      <c r="B337" s="16"/>
      <c r="C337"/>
      <c r="D337"/>
      <c r="I337"/>
    </row>
    <row r="338" spans="1:9" ht="12.75">
      <c r="A338"/>
      <c r="B338" s="16"/>
      <c r="C338"/>
      <c r="D338"/>
      <c r="I338"/>
    </row>
    <row r="339" spans="1:9" ht="12.75">
      <c r="A339"/>
      <c r="B339" s="16"/>
      <c r="C339"/>
      <c r="D339"/>
      <c r="I339"/>
    </row>
    <row r="340" spans="1:9" ht="12.75">
      <c r="A340"/>
      <c r="B340" s="16"/>
      <c r="C340"/>
      <c r="D340"/>
      <c r="I340"/>
    </row>
    <row r="341" spans="1:9" ht="12.75">
      <c r="A341"/>
      <c r="B341" s="16"/>
      <c r="C341"/>
      <c r="D341"/>
      <c r="I341"/>
    </row>
    <row r="342" spans="1:9" ht="12.75">
      <c r="A342"/>
      <c r="B342" s="16"/>
      <c r="C342"/>
      <c r="D342"/>
      <c r="I342"/>
    </row>
    <row r="343" spans="1:9" ht="12.75">
      <c r="A343"/>
      <c r="B343" s="16"/>
      <c r="C343"/>
      <c r="D343"/>
      <c r="I343"/>
    </row>
    <row r="344" spans="1:9" ht="12.75">
      <c r="A344"/>
      <c r="B344" s="16"/>
      <c r="C344"/>
      <c r="D344"/>
      <c r="I344"/>
    </row>
    <row r="345" spans="1:9" ht="12.75">
      <c r="A345"/>
      <c r="B345" s="16"/>
      <c r="C345"/>
      <c r="D345"/>
      <c r="I345"/>
    </row>
    <row r="346" spans="1:9" ht="12.75">
      <c r="A346"/>
      <c r="B346" s="16"/>
      <c r="C346"/>
      <c r="D346"/>
      <c r="I346"/>
    </row>
    <row r="347" spans="1:9" ht="12.75">
      <c r="A347"/>
      <c r="B347" s="16"/>
      <c r="C347"/>
      <c r="D347"/>
      <c r="I347"/>
    </row>
    <row r="348" spans="1:9" ht="12.75">
      <c r="A348"/>
      <c r="B348" s="16"/>
      <c r="C348"/>
      <c r="D348"/>
      <c r="I348"/>
    </row>
    <row r="349" spans="1:9" ht="12.75">
      <c r="A349"/>
      <c r="B349" s="16"/>
      <c r="C349"/>
      <c r="D349"/>
      <c r="I349"/>
    </row>
    <row r="350" spans="1:9" ht="12.75">
      <c r="A350"/>
      <c r="B350" s="16"/>
      <c r="C350"/>
      <c r="D350"/>
      <c r="I350"/>
    </row>
    <row r="351" spans="1:9" ht="12.75">
      <c r="A351"/>
      <c r="B351" s="16"/>
      <c r="C351"/>
      <c r="D351"/>
      <c r="I351"/>
    </row>
    <row r="352" spans="1:9" ht="12.75">
      <c r="A352"/>
      <c r="B352" s="16"/>
      <c r="C352"/>
      <c r="D352"/>
      <c r="I352"/>
    </row>
    <row r="353" spans="1:9" ht="12.75">
      <c r="A353"/>
      <c r="B353" s="16"/>
      <c r="C353"/>
      <c r="D353"/>
      <c r="I353"/>
    </row>
    <row r="354" spans="1:9" ht="12.75">
      <c r="A354"/>
      <c r="B354" s="16"/>
      <c r="C354"/>
      <c r="D354"/>
      <c r="I354"/>
    </row>
    <row r="355" spans="1:9" ht="12.75">
      <c r="A355"/>
      <c r="B355" s="16"/>
      <c r="C355"/>
      <c r="D355"/>
      <c r="I355"/>
    </row>
    <row r="356" spans="1:9" ht="12.75">
      <c r="A356"/>
      <c r="B356" s="16"/>
      <c r="C356"/>
      <c r="D356"/>
      <c r="I356"/>
    </row>
    <row r="357" spans="1:9" ht="12.75">
      <c r="A357"/>
      <c r="B357" s="16"/>
      <c r="C357"/>
      <c r="D357"/>
      <c r="I357"/>
    </row>
    <row r="358" spans="1:9" ht="12.75">
      <c r="A358"/>
      <c r="B358" s="16"/>
      <c r="C358"/>
      <c r="D358"/>
      <c r="I358"/>
    </row>
    <row r="359" spans="1:9" ht="12.75">
      <c r="A359"/>
      <c r="B359" s="16"/>
      <c r="C359"/>
      <c r="D359"/>
      <c r="I359"/>
    </row>
    <row r="360" spans="1:9" ht="12.75">
      <c r="A360"/>
      <c r="B360" s="16"/>
      <c r="C360"/>
      <c r="D360"/>
      <c r="I360"/>
    </row>
    <row r="361" spans="1:9" ht="12.75">
      <c r="A361"/>
      <c r="B361" s="16"/>
      <c r="C361"/>
      <c r="D361"/>
      <c r="I361"/>
    </row>
    <row r="362" spans="1:9" ht="12.75">
      <c r="A362"/>
      <c r="B362" s="16"/>
      <c r="C362"/>
      <c r="D362"/>
      <c r="I362"/>
    </row>
    <row r="363" spans="1:9" ht="12.75">
      <c r="A363"/>
      <c r="B363" s="16"/>
      <c r="C363"/>
      <c r="D363"/>
      <c r="I363"/>
    </row>
    <row r="364" spans="1:9" ht="12.75">
      <c r="A364"/>
      <c r="B364" s="16"/>
      <c r="C364"/>
      <c r="D364"/>
      <c r="I364"/>
    </row>
    <row r="365" spans="1:9" ht="12.75">
      <c r="A365"/>
      <c r="B365" s="16"/>
      <c r="C365"/>
      <c r="D365"/>
      <c r="I365"/>
    </row>
    <row r="366" spans="1:9" ht="12.75">
      <c r="A366"/>
      <c r="B366" s="16"/>
      <c r="C366"/>
      <c r="D366"/>
      <c r="I366"/>
    </row>
    <row r="367" spans="1:9" ht="12.75">
      <c r="A367"/>
      <c r="B367" s="16"/>
      <c r="C367"/>
      <c r="D367"/>
      <c r="I367"/>
    </row>
    <row r="368" spans="1:9" ht="12.75">
      <c r="A368"/>
      <c r="B368" s="16"/>
      <c r="C368"/>
      <c r="D368"/>
      <c r="I368"/>
    </row>
    <row r="369" spans="1:9" ht="12.75">
      <c r="A369"/>
      <c r="B369" s="16"/>
      <c r="C369"/>
      <c r="D369"/>
      <c r="I369"/>
    </row>
    <row r="370" spans="1:9" ht="12.75">
      <c r="A370"/>
      <c r="B370" s="16"/>
      <c r="C370"/>
      <c r="D370"/>
      <c r="I370"/>
    </row>
    <row r="371" spans="1:9" ht="12.75">
      <c r="A371"/>
      <c r="B371" s="16"/>
      <c r="C371"/>
      <c r="D371"/>
      <c r="I371"/>
    </row>
    <row r="372" spans="1:9" ht="12.75">
      <c r="A372"/>
      <c r="B372" s="16"/>
      <c r="C372"/>
      <c r="D372"/>
      <c r="I372"/>
    </row>
    <row r="373" spans="1:9" ht="12.75">
      <c r="A373"/>
      <c r="B373" s="16"/>
      <c r="C373"/>
      <c r="D373"/>
      <c r="I373"/>
    </row>
    <row r="374" spans="1:9" ht="12.75">
      <c r="A374"/>
      <c r="B374" s="16"/>
      <c r="C374"/>
      <c r="D374"/>
      <c r="I374"/>
    </row>
    <row r="375" spans="1:9" ht="12.75">
      <c r="A375"/>
      <c r="B375" s="16"/>
      <c r="C375"/>
      <c r="D375"/>
      <c r="I375"/>
    </row>
    <row r="376" spans="1:9" ht="12.75">
      <c r="A376"/>
      <c r="B376" s="16"/>
      <c r="C376"/>
      <c r="D376"/>
      <c r="I376"/>
    </row>
    <row r="377" spans="1:9" ht="12.75">
      <c r="A377"/>
      <c r="B377" s="16"/>
      <c r="C377"/>
      <c r="D377"/>
      <c r="I377"/>
    </row>
    <row r="378" spans="1:9" ht="12.75">
      <c r="A378"/>
      <c r="B378" s="16"/>
      <c r="C378"/>
      <c r="D378"/>
      <c r="I378"/>
    </row>
    <row r="379" spans="1:9" ht="12.75">
      <c r="A379"/>
      <c r="B379" s="16"/>
      <c r="C379"/>
      <c r="D379"/>
      <c r="I379"/>
    </row>
    <row r="380" spans="1:9" ht="12.75">
      <c r="A380"/>
      <c r="B380" s="16"/>
      <c r="C380"/>
      <c r="D380"/>
      <c r="I380"/>
    </row>
    <row r="381" spans="1:9" ht="12.75">
      <c r="A381"/>
      <c r="B381" s="16"/>
      <c r="C381"/>
      <c r="D381"/>
      <c r="I381"/>
    </row>
    <row r="382" spans="1:9" ht="12.75">
      <c r="A382"/>
      <c r="B382" s="16"/>
      <c r="C382"/>
      <c r="D382"/>
      <c r="I382"/>
    </row>
    <row r="383" spans="1:9" ht="12.75">
      <c r="A383"/>
      <c r="B383" s="16"/>
      <c r="C383"/>
      <c r="D383"/>
      <c r="I383"/>
    </row>
    <row r="384" spans="1:9" ht="12.75">
      <c r="A384"/>
      <c r="B384" s="16"/>
      <c r="C384"/>
      <c r="D384"/>
      <c r="I384"/>
    </row>
    <row r="385" spans="1:9" ht="12.75">
      <c r="A385"/>
      <c r="B385" s="16"/>
      <c r="C385"/>
      <c r="D385"/>
      <c r="I385"/>
    </row>
    <row r="386" spans="1:9" ht="12.75">
      <c r="A386"/>
      <c r="B386" s="16"/>
      <c r="C386"/>
      <c r="D386"/>
      <c r="I386"/>
    </row>
    <row r="387" spans="1:9" ht="12.75">
      <c r="A387"/>
      <c r="B387" s="16"/>
      <c r="C387"/>
      <c r="D387"/>
      <c r="I387"/>
    </row>
    <row r="388" spans="1:9" ht="12.75">
      <c r="A388"/>
      <c r="B388" s="16"/>
      <c r="C388"/>
      <c r="D388"/>
      <c r="I388"/>
    </row>
    <row r="389" spans="1:9" ht="12.75">
      <c r="A389"/>
      <c r="B389" s="16"/>
      <c r="C389"/>
      <c r="D389"/>
      <c r="I389"/>
    </row>
    <row r="390" spans="1:9" ht="12.75">
      <c r="A390"/>
      <c r="B390" s="16"/>
      <c r="C390"/>
      <c r="D390"/>
      <c r="I390"/>
    </row>
    <row r="391" spans="1:9" ht="12.75">
      <c r="A391"/>
      <c r="B391" s="16"/>
      <c r="C391"/>
      <c r="D391"/>
      <c r="I391"/>
    </row>
    <row r="392" spans="1:9" ht="12.75">
      <c r="A392"/>
      <c r="B392" s="16"/>
      <c r="C392"/>
      <c r="D392"/>
      <c r="I392"/>
    </row>
    <row r="393" spans="1:9" ht="12.75">
      <c r="A393"/>
      <c r="B393" s="16"/>
      <c r="C393"/>
      <c r="D393"/>
      <c r="I393"/>
    </row>
    <row r="394" spans="1:9" ht="12.75">
      <c r="A394"/>
      <c r="B394" s="16"/>
      <c r="C394"/>
      <c r="D394"/>
      <c r="I394"/>
    </row>
    <row r="395" spans="1:9" ht="12.75">
      <c r="A395"/>
      <c r="B395" s="16"/>
      <c r="C395"/>
      <c r="D395"/>
      <c r="I395"/>
    </row>
    <row r="396" spans="1:9" ht="12.75">
      <c r="A396"/>
      <c r="B396" s="16"/>
      <c r="C396"/>
      <c r="D396"/>
      <c r="I396"/>
    </row>
    <row r="397" spans="1:9" ht="12.75">
      <c r="A397"/>
      <c r="B397" s="16"/>
      <c r="C397"/>
      <c r="D397"/>
      <c r="I397"/>
    </row>
    <row r="398" spans="1:9" ht="12.75">
      <c r="A398"/>
      <c r="B398" s="16"/>
      <c r="C398"/>
      <c r="D398"/>
      <c r="I398"/>
    </row>
    <row r="399" spans="1:9" ht="12.75">
      <c r="A399"/>
      <c r="B399" s="16"/>
      <c r="C399"/>
      <c r="D399"/>
      <c r="I399"/>
    </row>
    <row r="400" spans="1:9" ht="12.75">
      <c r="A400"/>
      <c r="B400" s="16"/>
      <c r="C400"/>
      <c r="D400"/>
      <c r="I400"/>
    </row>
    <row r="401" spans="1:9" ht="12.75">
      <c r="A401"/>
      <c r="B401" s="16"/>
      <c r="C401"/>
      <c r="D401"/>
      <c r="I401"/>
    </row>
    <row r="402" spans="1:9" ht="12.75">
      <c r="A402"/>
      <c r="B402" s="16"/>
      <c r="C402"/>
      <c r="D402"/>
      <c r="I402"/>
    </row>
    <row r="403" spans="1:9" ht="12.75">
      <c r="A403"/>
      <c r="B403" s="16"/>
      <c r="C403"/>
      <c r="D403"/>
      <c r="I403"/>
    </row>
    <row r="404" spans="1:9" ht="12.75">
      <c r="A404"/>
      <c r="B404" s="16"/>
      <c r="C404"/>
      <c r="D404"/>
      <c r="I404"/>
    </row>
    <row r="405" spans="1:9" ht="12.75">
      <c r="A405"/>
      <c r="B405" s="16"/>
      <c r="C405"/>
      <c r="D405"/>
      <c r="I405"/>
    </row>
    <row r="406" spans="1:9" ht="12.75">
      <c r="A406"/>
      <c r="B406" s="16"/>
      <c r="C406"/>
      <c r="D406"/>
      <c r="I406"/>
    </row>
    <row r="407" spans="1:9" ht="12.75">
      <c r="A407"/>
      <c r="B407" s="16"/>
      <c r="C407"/>
      <c r="D407"/>
      <c r="I407"/>
    </row>
    <row r="408" spans="1:9" ht="12.75">
      <c r="A408"/>
      <c r="B408" s="16"/>
      <c r="C408"/>
      <c r="D408"/>
      <c r="I408"/>
    </row>
    <row r="409" spans="1:9" ht="12.75">
      <c r="A409"/>
      <c r="B409" s="16"/>
      <c r="C409"/>
      <c r="D409"/>
      <c r="I409"/>
    </row>
    <row r="410" spans="1:9" ht="12.75">
      <c r="A410"/>
      <c r="B410" s="16"/>
      <c r="C410"/>
      <c r="D410"/>
      <c r="I410"/>
    </row>
    <row r="411" spans="1:9" ht="12.75">
      <c r="A411"/>
      <c r="B411" s="16"/>
      <c r="C411"/>
      <c r="D411"/>
      <c r="I411"/>
    </row>
    <row r="412" spans="1:9" ht="12.75">
      <c r="A412"/>
      <c r="B412" s="16"/>
      <c r="C412"/>
      <c r="D412"/>
      <c r="I412"/>
    </row>
    <row r="413" spans="1:9" ht="12.75">
      <c r="A413"/>
      <c r="B413" s="16"/>
      <c r="C413"/>
      <c r="D413"/>
      <c r="I413"/>
    </row>
    <row r="414" spans="1:9" ht="12.75">
      <c r="A414"/>
      <c r="B414" s="16"/>
      <c r="C414"/>
      <c r="D414"/>
      <c r="I414"/>
    </row>
    <row r="415" spans="1:9" ht="12.75">
      <c r="A415"/>
      <c r="B415" s="16"/>
      <c r="C415"/>
      <c r="D415"/>
      <c r="I415"/>
    </row>
    <row r="416" spans="1:9" ht="12.75">
      <c r="A416"/>
      <c r="B416" s="16"/>
      <c r="C416"/>
      <c r="D416"/>
      <c r="I416"/>
    </row>
    <row r="417" spans="1:9" ht="12.75">
      <c r="A417"/>
      <c r="B417" s="16"/>
      <c r="C417"/>
      <c r="D417"/>
      <c r="I417"/>
    </row>
    <row r="418" spans="1:9" ht="12.75">
      <c r="A418"/>
      <c r="B418" s="16"/>
      <c r="C418"/>
      <c r="D418"/>
      <c r="I418"/>
    </row>
    <row r="419" spans="1:9" ht="12.75">
      <c r="A419"/>
      <c r="B419" s="16"/>
      <c r="C419"/>
      <c r="D419"/>
      <c r="I419"/>
    </row>
    <row r="420" spans="1:9" ht="12.75">
      <c r="A420"/>
      <c r="B420" s="16"/>
      <c r="C420"/>
      <c r="D420"/>
      <c r="I420"/>
    </row>
    <row r="421" spans="1:9" ht="12.75">
      <c r="A421"/>
      <c r="B421" s="16"/>
      <c r="C421"/>
      <c r="D421"/>
      <c r="I421"/>
    </row>
    <row r="422" spans="1:9" ht="12.75">
      <c r="A422"/>
      <c r="B422" s="16"/>
      <c r="C422"/>
      <c r="D422"/>
      <c r="I422"/>
    </row>
    <row r="423" spans="1:9" ht="12.75">
      <c r="A423"/>
      <c r="B423" s="16"/>
      <c r="C423"/>
      <c r="D423"/>
      <c r="I423"/>
    </row>
    <row r="424" spans="1:9" ht="12.75">
      <c r="A424"/>
      <c r="B424" s="16"/>
      <c r="C424"/>
      <c r="D424"/>
      <c r="I424"/>
    </row>
    <row r="425" spans="1:9" ht="12.75">
      <c r="A425"/>
      <c r="B425" s="16"/>
      <c r="C425"/>
      <c r="D425"/>
      <c r="I425"/>
    </row>
    <row r="426" spans="1:9" ht="12.75">
      <c r="A426"/>
      <c r="B426" s="16"/>
      <c r="C426"/>
      <c r="D426"/>
      <c r="I426"/>
    </row>
    <row r="427" spans="1:9" ht="12.75">
      <c r="A427"/>
      <c r="B427" s="16"/>
      <c r="C427"/>
      <c r="D427"/>
      <c r="I427"/>
    </row>
    <row r="428" spans="1:9" ht="12.75">
      <c r="A428"/>
      <c r="B428" s="16"/>
      <c r="C428"/>
      <c r="D428"/>
      <c r="I428"/>
    </row>
    <row r="429" spans="1:9" ht="12.75">
      <c r="A429"/>
      <c r="B429" s="16"/>
      <c r="C429"/>
      <c r="D429"/>
      <c r="I429"/>
    </row>
    <row r="430" spans="1:9" ht="12.75">
      <c r="A430"/>
      <c r="B430" s="16"/>
      <c r="C430"/>
      <c r="D430"/>
      <c r="I430"/>
    </row>
    <row r="431" spans="1:9" ht="12.75">
      <c r="A431"/>
      <c r="B431" s="16"/>
      <c r="C431"/>
      <c r="D431"/>
      <c r="I431"/>
    </row>
    <row r="432" spans="1:9" ht="12.75">
      <c r="A432"/>
      <c r="B432" s="16"/>
      <c r="C432"/>
      <c r="D432"/>
      <c r="I432"/>
    </row>
    <row r="433" spans="1:9" ht="12.75">
      <c r="A433"/>
      <c r="B433" s="16"/>
      <c r="C433"/>
      <c r="D433"/>
      <c r="I433"/>
    </row>
    <row r="434" spans="1:9" ht="12.75">
      <c r="A434"/>
      <c r="B434" s="16"/>
      <c r="C434"/>
      <c r="D434"/>
      <c r="I434"/>
    </row>
    <row r="435" spans="1:9" ht="12.75">
      <c r="A435"/>
      <c r="B435" s="16"/>
      <c r="C435"/>
      <c r="D435"/>
      <c r="I435"/>
    </row>
    <row r="436" spans="1:9" ht="12.75">
      <c r="A436"/>
      <c r="B436" s="16"/>
      <c r="C436"/>
      <c r="D436"/>
      <c r="I436"/>
    </row>
    <row r="437" spans="1:9" ht="12.75">
      <c r="A437"/>
      <c r="B437" s="16"/>
      <c r="C437"/>
      <c r="D437"/>
      <c r="I437"/>
    </row>
    <row r="438" spans="1:9" ht="12.75">
      <c r="A438"/>
      <c r="B438" s="16"/>
      <c r="C438"/>
      <c r="D438"/>
      <c r="I438"/>
    </row>
    <row r="439" spans="1:9" ht="12.75">
      <c r="A439"/>
      <c r="B439" s="16"/>
      <c r="C439"/>
      <c r="D439"/>
      <c r="I439"/>
    </row>
    <row r="440" spans="1:9" ht="12.75">
      <c r="A440"/>
      <c r="B440" s="16"/>
      <c r="C440"/>
      <c r="D440"/>
      <c r="I440"/>
    </row>
    <row r="441" spans="1:9" ht="12.75">
      <c r="A441"/>
      <c r="B441" s="16"/>
      <c r="C441"/>
      <c r="D441"/>
      <c r="I441"/>
    </row>
    <row r="442" spans="1:9" ht="12.75">
      <c r="A442"/>
      <c r="B442" s="16"/>
      <c r="C442"/>
      <c r="D442"/>
      <c r="I442"/>
    </row>
    <row r="443" spans="1:9" ht="12.75">
      <c r="A443"/>
      <c r="B443" s="16"/>
      <c r="C443"/>
      <c r="D443"/>
      <c r="I443"/>
    </row>
    <row r="444" spans="1:9" ht="12.75">
      <c r="A444"/>
      <c r="B444" s="16"/>
      <c r="C444"/>
      <c r="D444"/>
      <c r="I444"/>
    </row>
    <row r="445" spans="1:9" ht="12.75">
      <c r="A445"/>
      <c r="B445" s="16"/>
      <c r="C445"/>
      <c r="D445"/>
      <c r="I445"/>
    </row>
    <row r="446" spans="1:9" ht="12.75">
      <c r="A446"/>
      <c r="B446" s="16"/>
      <c r="C446"/>
      <c r="D446"/>
      <c r="I446"/>
    </row>
    <row r="447" spans="1:9" ht="12.75">
      <c r="A447"/>
      <c r="B447" s="16"/>
      <c r="C447"/>
      <c r="D447"/>
      <c r="I447"/>
    </row>
    <row r="448" spans="1:9" ht="12.75">
      <c r="A448"/>
      <c r="B448" s="16"/>
      <c r="C448"/>
      <c r="D448"/>
      <c r="I448"/>
    </row>
    <row r="449" spans="1:9" ht="12.75">
      <c r="A449"/>
      <c r="B449" s="16"/>
      <c r="C449"/>
      <c r="D449"/>
      <c r="I449"/>
    </row>
    <row r="450" spans="1:9" ht="12.75">
      <c r="A450"/>
      <c r="B450" s="16"/>
      <c r="C450"/>
      <c r="D450"/>
      <c r="I450"/>
    </row>
    <row r="451" spans="1:9" ht="12.75">
      <c r="A451"/>
      <c r="B451" s="16"/>
      <c r="C451"/>
      <c r="D451"/>
      <c r="I451"/>
    </row>
    <row r="452" spans="1:9" ht="12.75">
      <c r="A452"/>
      <c r="B452" s="16"/>
      <c r="C452"/>
      <c r="D452"/>
      <c r="I452"/>
    </row>
    <row r="453" spans="1:9" ht="12.75">
      <c r="A453"/>
      <c r="B453" s="16"/>
      <c r="C453"/>
      <c r="D453"/>
      <c r="I453"/>
    </row>
    <row r="454" spans="1:9" ht="12.75">
      <c r="A454"/>
      <c r="B454" s="16"/>
      <c r="C454"/>
      <c r="D454"/>
      <c r="I454"/>
    </row>
    <row r="455" spans="1:9" ht="12.75">
      <c r="A455"/>
      <c r="B455" s="16"/>
      <c r="C455"/>
      <c r="D455"/>
      <c r="I455"/>
    </row>
    <row r="456" spans="1:9" ht="12.75">
      <c r="A456"/>
      <c r="B456" s="16"/>
      <c r="C456"/>
      <c r="D456"/>
      <c r="I456"/>
    </row>
    <row r="457" spans="1:9" ht="12.75">
      <c r="A457"/>
      <c r="B457" s="16"/>
      <c r="C457"/>
      <c r="D457"/>
      <c r="I457"/>
    </row>
    <row r="458" spans="1:9" ht="12.75">
      <c r="A458"/>
      <c r="B458" s="16"/>
      <c r="C458"/>
      <c r="D458"/>
      <c r="I458"/>
    </row>
    <row r="459" spans="1:9" ht="12.75">
      <c r="A459"/>
      <c r="B459" s="16"/>
      <c r="C459"/>
      <c r="D459"/>
      <c r="I459"/>
    </row>
    <row r="460" spans="1:9" ht="12.75">
      <c r="A460"/>
      <c r="B460" s="16"/>
      <c r="C460"/>
      <c r="D460"/>
      <c r="I460"/>
    </row>
    <row r="461" spans="1:9" ht="12.75">
      <c r="A461"/>
      <c r="B461" s="16"/>
      <c r="C461"/>
      <c r="D461"/>
      <c r="I461"/>
    </row>
    <row r="462" spans="1:9" ht="12.75">
      <c r="A462"/>
      <c r="B462" s="16"/>
      <c r="C462"/>
      <c r="D462"/>
      <c r="I462"/>
    </row>
    <row r="463" spans="1:9" ht="12.75">
      <c r="A463"/>
      <c r="B463" s="16"/>
      <c r="C463"/>
      <c r="D463"/>
      <c r="I463"/>
    </row>
    <row r="464" spans="1:9" ht="12.75">
      <c r="A464"/>
      <c r="B464" s="16"/>
      <c r="C464"/>
      <c r="D464"/>
      <c r="I464"/>
    </row>
    <row r="465" spans="1:9" ht="12.75">
      <c r="A465"/>
      <c r="B465" s="16"/>
      <c r="C465"/>
      <c r="D465"/>
      <c r="I465"/>
    </row>
    <row r="466" spans="1:9" ht="12.75">
      <c r="A466"/>
      <c r="B466" s="16"/>
      <c r="C466"/>
      <c r="D466"/>
      <c r="I466"/>
    </row>
    <row r="467" spans="1:9" ht="12.75">
      <c r="A467"/>
      <c r="B467" s="16"/>
      <c r="C467"/>
      <c r="D467"/>
      <c r="I467"/>
    </row>
    <row r="468" spans="1:9" ht="12.75">
      <c r="A468"/>
      <c r="B468" s="16"/>
      <c r="C468"/>
      <c r="D468"/>
      <c r="I468"/>
    </row>
    <row r="469" spans="1:9" ht="12.75">
      <c r="A469"/>
      <c r="B469" s="16"/>
      <c r="C469"/>
      <c r="D469"/>
      <c r="I469"/>
    </row>
    <row r="470" spans="1:9" ht="12.75">
      <c r="A470"/>
      <c r="B470" s="16"/>
      <c r="C470"/>
      <c r="D470"/>
      <c r="I470"/>
    </row>
    <row r="471" spans="1:9" ht="12.75">
      <c r="A471"/>
      <c r="B471" s="16"/>
      <c r="C471"/>
      <c r="D471"/>
      <c r="I471"/>
    </row>
    <row r="472" spans="1:9" ht="12.75">
      <c r="A472"/>
      <c r="B472" s="16"/>
      <c r="C472"/>
      <c r="D472"/>
      <c r="I472"/>
    </row>
    <row r="473" spans="1:9" ht="12.75">
      <c r="A473"/>
      <c r="B473" s="16"/>
      <c r="C473"/>
      <c r="D473"/>
      <c r="I473"/>
    </row>
    <row r="474" spans="1:9" ht="12.75">
      <c r="A474"/>
      <c r="B474" s="16"/>
      <c r="C474"/>
      <c r="D474"/>
      <c r="I474"/>
    </row>
    <row r="475" spans="1:9" ht="12.75">
      <c r="A475"/>
      <c r="B475" s="16"/>
      <c r="C475"/>
      <c r="D475"/>
      <c r="I475"/>
    </row>
    <row r="476" spans="1:9" ht="12.75">
      <c r="A476"/>
      <c r="B476" s="16"/>
      <c r="C476"/>
      <c r="D476"/>
      <c r="I476"/>
    </row>
    <row r="477" spans="1:9" ht="12.75">
      <c r="A477"/>
      <c r="B477" s="16"/>
      <c r="C477"/>
      <c r="D477"/>
      <c r="I477"/>
    </row>
    <row r="478" spans="1:9" ht="12.75">
      <c r="A478"/>
      <c r="B478" s="16"/>
      <c r="C478"/>
      <c r="D478"/>
      <c r="I478"/>
    </row>
    <row r="479" spans="1:9" ht="12.75">
      <c r="A479"/>
      <c r="B479" s="16"/>
      <c r="C479"/>
      <c r="D479"/>
      <c r="I479"/>
    </row>
    <row r="480" spans="1:9" ht="12.75">
      <c r="A480"/>
      <c r="B480" s="16"/>
      <c r="C480"/>
      <c r="D480"/>
      <c r="I480"/>
    </row>
    <row r="481" spans="1:9" ht="12.75">
      <c r="A481"/>
      <c r="B481" s="16"/>
      <c r="C481"/>
      <c r="D481"/>
      <c r="I481"/>
    </row>
    <row r="482" spans="1:9" ht="12.75">
      <c r="A482"/>
      <c r="B482" s="16"/>
      <c r="C482"/>
      <c r="D482"/>
      <c r="I482"/>
    </row>
    <row r="483" spans="1:9" ht="12.75">
      <c r="A483"/>
      <c r="B483" s="16"/>
      <c r="C483"/>
      <c r="D483"/>
      <c r="I483"/>
    </row>
    <row r="484" spans="1:9" ht="12.75">
      <c r="A484"/>
      <c r="B484" s="16"/>
      <c r="C484"/>
      <c r="D484"/>
      <c r="I484"/>
    </row>
  </sheetData>
  <mergeCells count="22">
    <mergeCell ref="A256:B256"/>
    <mergeCell ref="A252:J252"/>
    <mergeCell ref="A49:J49"/>
    <mergeCell ref="A60:J60"/>
    <mergeCell ref="A72:J72"/>
    <mergeCell ref="A78:J78"/>
    <mergeCell ref="A75:J75"/>
    <mergeCell ref="A88:J88"/>
    <mergeCell ref="A133:J133"/>
    <mergeCell ref="A165:J165"/>
    <mergeCell ref="A1:J1"/>
    <mergeCell ref="A2:C2"/>
    <mergeCell ref="D2:H2"/>
    <mergeCell ref="A67:J67"/>
    <mergeCell ref="A4:J4"/>
    <mergeCell ref="A9:J9"/>
    <mergeCell ref="A30:J30"/>
    <mergeCell ref="A22:J22"/>
    <mergeCell ref="A249:J249"/>
    <mergeCell ref="A238:J238"/>
    <mergeCell ref="A198:J198"/>
    <mergeCell ref="A221:J2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B7" sqref="B7"/>
    </sheetView>
  </sheetViews>
  <sheetFormatPr defaultColWidth="9.140625" defaultRowHeight="12.75"/>
  <cols>
    <col min="1" max="1" width="3.28125" style="11" customWidth="1"/>
    <col min="2" max="2" width="35.421875" style="6" customWidth="1"/>
    <col min="3" max="3" width="9.8515625" style="3" customWidth="1"/>
    <col min="4" max="8" width="9.140625" style="3" customWidth="1"/>
    <col min="9" max="9" width="12.57421875" style="0" customWidth="1"/>
    <col min="10" max="10" width="29.57421875" style="0" customWidth="1"/>
    <col min="11" max="13" width="5.140625" style="0" customWidth="1"/>
    <col min="14" max="14" width="7.00390625" style="0" customWidth="1"/>
    <col min="15" max="15" width="15.7109375" style="0" customWidth="1"/>
    <col min="16" max="16" width="7.140625" style="0" customWidth="1"/>
    <col min="17" max="17" width="4.28125" style="0" customWidth="1"/>
    <col min="18" max="19" width="3.8515625" style="0" customWidth="1"/>
  </cols>
  <sheetData>
    <row r="1" spans="1:18" ht="15.75">
      <c r="A1" s="38" t="s">
        <v>72</v>
      </c>
      <c r="B1" s="38"/>
      <c r="C1" s="38"/>
      <c r="D1" s="38"/>
      <c r="E1" s="38"/>
      <c r="F1" s="38"/>
      <c r="G1" s="38"/>
      <c r="H1" s="38"/>
      <c r="J1" s="3"/>
      <c r="K1" s="3"/>
      <c r="L1" s="3"/>
      <c r="M1" s="3"/>
      <c r="N1" s="4"/>
      <c r="O1" s="5"/>
      <c r="P1" s="3"/>
      <c r="Q1" s="6"/>
      <c r="R1" s="5"/>
    </row>
    <row r="2" spans="1:18" ht="12.75">
      <c r="A2" s="10"/>
      <c r="B2" s="1" t="s">
        <v>80</v>
      </c>
      <c r="C2" s="1" t="s">
        <v>73</v>
      </c>
      <c r="D2" s="1" t="s">
        <v>74</v>
      </c>
      <c r="E2" s="1" t="s">
        <v>75</v>
      </c>
      <c r="F2" s="1" t="s">
        <v>77</v>
      </c>
      <c r="G2" s="1" t="s">
        <v>76</v>
      </c>
      <c r="H2" s="1" t="s">
        <v>78</v>
      </c>
      <c r="K2" s="3"/>
      <c r="L2" s="3"/>
      <c r="M2" s="3"/>
      <c r="N2" s="4"/>
      <c r="O2" s="5"/>
      <c r="P2" s="3"/>
      <c r="Q2" s="6"/>
      <c r="R2" s="5"/>
    </row>
    <row r="3" spans="1:18" ht="12.75">
      <c r="A3" s="10">
        <v>1</v>
      </c>
      <c r="B3" s="6" t="s">
        <v>224</v>
      </c>
      <c r="C3" s="3">
        <v>943</v>
      </c>
      <c r="D3" s="3">
        <v>1078</v>
      </c>
      <c r="H3" s="1">
        <f aca="true" t="shared" si="0" ref="H3:H14">SUM(C3:G3)</f>
        <v>2021</v>
      </c>
      <c r="K3" s="3"/>
      <c r="L3" s="3"/>
      <c r="M3" s="3"/>
      <c r="N3" s="4"/>
      <c r="O3" s="5"/>
      <c r="P3" s="3"/>
      <c r="Q3" s="6"/>
      <c r="R3" s="5"/>
    </row>
    <row r="4" spans="1:18" ht="12.75">
      <c r="A4" s="10">
        <v>2</v>
      </c>
      <c r="B4" s="6" t="s">
        <v>223</v>
      </c>
      <c r="C4" s="3">
        <v>915</v>
      </c>
      <c r="D4" s="3">
        <v>976</v>
      </c>
      <c r="H4" s="1">
        <f t="shared" si="0"/>
        <v>1891</v>
      </c>
      <c r="K4" s="3"/>
      <c r="L4" s="3"/>
      <c r="M4" s="3"/>
      <c r="N4" s="4"/>
      <c r="O4" s="5"/>
      <c r="P4" s="3"/>
      <c r="Q4" s="6"/>
      <c r="R4" s="5"/>
    </row>
    <row r="5" spans="1:18" ht="12.75">
      <c r="A5" s="10">
        <v>3</v>
      </c>
      <c r="B5" s="6" t="s">
        <v>225</v>
      </c>
      <c r="C5" s="3">
        <v>766</v>
      </c>
      <c r="D5" s="3">
        <v>947</v>
      </c>
      <c r="H5" s="1">
        <f t="shared" si="0"/>
        <v>1713</v>
      </c>
      <c r="K5" s="3"/>
      <c r="L5" s="3"/>
      <c r="M5" s="3"/>
      <c r="N5" s="4"/>
      <c r="O5" s="5"/>
      <c r="P5" s="3"/>
      <c r="Q5" s="6"/>
      <c r="R5" s="5"/>
    </row>
    <row r="6" spans="1:18" ht="12.75">
      <c r="A6" s="10">
        <v>4</v>
      </c>
      <c r="B6" s="6" t="s">
        <v>227</v>
      </c>
      <c r="C6" s="3">
        <v>793</v>
      </c>
      <c r="D6" s="3">
        <v>897</v>
      </c>
      <c r="H6" s="1">
        <f t="shared" si="0"/>
        <v>1690</v>
      </c>
      <c r="K6" s="3"/>
      <c r="L6" s="3"/>
      <c r="M6" s="3"/>
      <c r="N6" s="4"/>
      <c r="O6" s="5"/>
      <c r="P6" s="3"/>
      <c r="Q6" s="6"/>
      <c r="R6" s="5"/>
    </row>
    <row r="7" spans="1:18" ht="12.75">
      <c r="A7" s="10">
        <v>5</v>
      </c>
      <c r="B7" s="6" t="s">
        <v>226</v>
      </c>
      <c r="C7" s="3">
        <v>628</v>
      </c>
      <c r="D7" s="3">
        <v>922</v>
      </c>
      <c r="H7" s="1">
        <f t="shared" si="0"/>
        <v>1550</v>
      </c>
      <c r="K7" s="3"/>
      <c r="L7" s="3"/>
      <c r="M7" s="3"/>
      <c r="N7" s="4"/>
      <c r="O7" s="5"/>
      <c r="P7" s="3"/>
      <c r="Q7" s="6"/>
      <c r="R7" s="5"/>
    </row>
    <row r="8" spans="1:18" ht="12.75">
      <c r="A8" s="10">
        <v>6</v>
      </c>
      <c r="B8" s="6" t="s">
        <v>231</v>
      </c>
      <c r="C8" s="3">
        <v>777</v>
      </c>
      <c r="D8" s="3">
        <v>665</v>
      </c>
      <c r="H8" s="1">
        <f t="shared" si="0"/>
        <v>1442</v>
      </c>
      <c r="K8" s="3"/>
      <c r="L8" s="3"/>
      <c r="M8" s="3"/>
      <c r="N8" s="4"/>
      <c r="O8" s="5"/>
      <c r="P8" s="3"/>
      <c r="Q8" s="6"/>
      <c r="R8" s="5"/>
    </row>
    <row r="9" spans="1:18" ht="12.75">
      <c r="A9" s="10">
        <v>7</v>
      </c>
      <c r="B9" s="6" t="s">
        <v>229</v>
      </c>
      <c r="C9" s="3">
        <v>659</v>
      </c>
      <c r="D9" s="3">
        <v>617</v>
      </c>
      <c r="H9" s="1">
        <f t="shared" si="0"/>
        <v>1276</v>
      </c>
      <c r="K9" s="3"/>
      <c r="L9" s="3"/>
      <c r="M9" s="3"/>
      <c r="N9" s="4"/>
      <c r="O9" s="5"/>
      <c r="P9" s="3"/>
      <c r="Q9" s="6"/>
      <c r="R9" s="5"/>
    </row>
    <row r="10" spans="1:18" ht="12.75">
      <c r="A10" s="10">
        <v>8</v>
      </c>
      <c r="B10" s="6" t="s">
        <v>228</v>
      </c>
      <c r="C10" s="28">
        <v>497</v>
      </c>
      <c r="D10" s="3">
        <v>751</v>
      </c>
      <c r="H10" s="29">
        <f t="shared" si="0"/>
        <v>1248</v>
      </c>
      <c r="K10" s="3"/>
      <c r="L10" s="3"/>
      <c r="M10" s="3"/>
      <c r="N10" s="4"/>
      <c r="O10" s="5"/>
      <c r="P10" s="3"/>
      <c r="Q10" s="6"/>
      <c r="R10" s="5"/>
    </row>
    <row r="11" spans="1:18" ht="12.75">
      <c r="A11" s="10">
        <v>9</v>
      </c>
      <c r="B11" s="6" t="s">
        <v>230</v>
      </c>
      <c r="C11" s="3">
        <v>598</v>
      </c>
      <c r="D11" s="3">
        <v>626</v>
      </c>
      <c r="H11" s="1">
        <f t="shared" si="0"/>
        <v>1224</v>
      </c>
      <c r="K11" s="3"/>
      <c r="L11" s="3"/>
      <c r="M11" s="3"/>
      <c r="N11" s="4"/>
      <c r="O11" s="5"/>
      <c r="P11" s="3"/>
      <c r="Q11" s="6"/>
      <c r="R11" s="5"/>
    </row>
    <row r="12" spans="1:18" ht="12.75">
      <c r="A12" s="10">
        <v>10</v>
      </c>
      <c r="B12" s="6" t="s">
        <v>232</v>
      </c>
      <c r="C12" s="3">
        <v>409</v>
      </c>
      <c r="D12" s="3">
        <v>681</v>
      </c>
      <c r="H12" s="1">
        <f t="shared" si="0"/>
        <v>1090</v>
      </c>
      <c r="K12" s="3"/>
      <c r="L12" s="3"/>
      <c r="M12" s="3"/>
      <c r="N12" s="4"/>
      <c r="O12" s="5"/>
      <c r="P12" s="3"/>
      <c r="Q12" s="6"/>
      <c r="R12" s="5"/>
    </row>
    <row r="13" spans="1:18" ht="12.75">
      <c r="A13" s="35">
        <v>11</v>
      </c>
      <c r="B13" s="6" t="s">
        <v>233</v>
      </c>
      <c r="C13" s="3">
        <v>130</v>
      </c>
      <c r="D13" s="3">
        <v>175</v>
      </c>
      <c r="H13" s="1">
        <f t="shared" si="0"/>
        <v>305</v>
      </c>
      <c r="K13" s="3"/>
      <c r="L13" s="3"/>
      <c r="M13" s="3"/>
      <c r="N13" s="4"/>
      <c r="O13" s="5"/>
      <c r="P13" s="3"/>
      <c r="Q13" s="6"/>
      <c r="R13" s="5"/>
    </row>
    <row r="14" spans="1:18" ht="12.75">
      <c r="A14" s="35"/>
      <c r="B14" s="6" t="s">
        <v>234</v>
      </c>
      <c r="C14" s="28">
        <v>60</v>
      </c>
      <c r="D14" s="3">
        <v>57</v>
      </c>
      <c r="H14" s="29">
        <f t="shared" si="0"/>
        <v>117</v>
      </c>
      <c r="K14" s="3"/>
      <c r="L14" s="3"/>
      <c r="M14" s="3"/>
      <c r="N14" s="4"/>
      <c r="O14" s="5"/>
      <c r="P14" s="3"/>
      <c r="Q14" s="6"/>
      <c r="R14" s="5"/>
    </row>
    <row r="15" spans="1:18" ht="12.75">
      <c r="A15" s="10"/>
      <c r="H15" s="1"/>
      <c r="K15" s="3"/>
      <c r="L15" s="3"/>
      <c r="M15" s="3"/>
      <c r="N15" s="4"/>
      <c r="O15" s="5"/>
      <c r="P15" s="3"/>
      <c r="Q15" s="6"/>
      <c r="R15" s="5"/>
    </row>
    <row r="16" spans="1:18" ht="15.75">
      <c r="A16" s="10"/>
      <c r="H16" s="1"/>
      <c r="J16" s="9"/>
      <c r="K16" s="9"/>
      <c r="L16" s="3"/>
      <c r="M16" s="3"/>
      <c r="N16" s="4"/>
      <c r="O16" s="5"/>
      <c r="P16" s="3"/>
      <c r="Q16" s="6"/>
      <c r="R16" s="5"/>
    </row>
    <row r="17" spans="1:18" ht="15.75">
      <c r="A17" s="38" t="s">
        <v>79</v>
      </c>
      <c r="B17" s="38"/>
      <c r="C17" s="38"/>
      <c r="D17" s="38"/>
      <c r="E17" s="38"/>
      <c r="F17" s="38"/>
      <c r="G17" s="38"/>
      <c r="H17" s="38"/>
      <c r="J17" s="1"/>
      <c r="K17" s="1"/>
      <c r="L17" s="3"/>
      <c r="M17" s="3"/>
      <c r="N17" s="4"/>
      <c r="O17" s="5"/>
      <c r="P17" s="3"/>
      <c r="Q17" s="6"/>
      <c r="R17" s="5"/>
    </row>
    <row r="18" spans="1:18" ht="12.75">
      <c r="A18" s="10"/>
      <c r="B18" s="1" t="s">
        <v>80</v>
      </c>
      <c r="C18" s="1" t="s">
        <v>73</v>
      </c>
      <c r="D18" s="1" t="s">
        <v>74</v>
      </c>
      <c r="E18" s="1" t="s">
        <v>75</v>
      </c>
      <c r="F18" s="1" t="s">
        <v>77</v>
      </c>
      <c r="G18" s="1" t="s">
        <v>76</v>
      </c>
      <c r="H18" s="1" t="s">
        <v>78</v>
      </c>
      <c r="K18" s="3"/>
      <c r="L18" s="3"/>
      <c r="M18" s="3"/>
      <c r="N18" s="4"/>
      <c r="O18" s="5"/>
      <c r="P18" s="3"/>
      <c r="Q18" s="6"/>
      <c r="R18" s="5"/>
    </row>
    <row r="19" spans="1:18" ht="12.75">
      <c r="A19" s="10">
        <v>1</v>
      </c>
      <c r="B19" s="6" t="s">
        <v>224</v>
      </c>
      <c r="C19" s="3">
        <v>816</v>
      </c>
      <c r="D19" s="3">
        <v>911</v>
      </c>
      <c r="H19" s="1">
        <f aca="true" t="shared" si="1" ref="H19:H30">SUM(C19:G19)</f>
        <v>1727</v>
      </c>
      <c r="K19" s="3"/>
      <c r="L19" s="3"/>
      <c r="M19" s="4"/>
      <c r="N19" s="5"/>
      <c r="O19" s="3"/>
      <c r="P19" s="3"/>
      <c r="Q19" s="6"/>
      <c r="R19" s="5"/>
    </row>
    <row r="20" spans="1:18" ht="12.75">
      <c r="A20" s="10">
        <v>2</v>
      </c>
      <c r="B20" s="6" t="s">
        <v>223</v>
      </c>
      <c r="C20" s="3">
        <v>778</v>
      </c>
      <c r="D20" s="3">
        <v>826</v>
      </c>
      <c r="H20" s="1">
        <f t="shared" si="1"/>
        <v>1604</v>
      </c>
      <c r="K20" s="3"/>
      <c r="L20" s="3"/>
      <c r="M20" s="4"/>
      <c r="N20" s="5"/>
      <c r="O20" s="3"/>
      <c r="P20" s="3"/>
      <c r="Q20" s="6"/>
      <c r="R20" s="5"/>
    </row>
    <row r="21" spans="1:18" ht="12.75">
      <c r="A21" s="10">
        <v>3</v>
      </c>
      <c r="B21" s="6" t="s">
        <v>225</v>
      </c>
      <c r="C21" s="3">
        <v>696</v>
      </c>
      <c r="D21" s="3">
        <v>800</v>
      </c>
      <c r="H21" s="1">
        <f t="shared" si="1"/>
        <v>1496</v>
      </c>
      <c r="K21" s="3"/>
      <c r="L21" s="3"/>
      <c r="M21" s="4"/>
      <c r="N21" s="5"/>
      <c r="O21" s="3"/>
      <c r="P21" s="3"/>
      <c r="Q21" s="6"/>
      <c r="R21" s="5"/>
    </row>
    <row r="22" spans="1:18" ht="12.75">
      <c r="A22" s="10">
        <v>4</v>
      </c>
      <c r="B22" s="6" t="s">
        <v>227</v>
      </c>
      <c r="C22" s="3">
        <v>670</v>
      </c>
      <c r="D22" s="3">
        <v>751</v>
      </c>
      <c r="H22" s="1">
        <f t="shared" si="1"/>
        <v>1421</v>
      </c>
      <c r="K22" s="3"/>
      <c r="L22" s="3"/>
      <c r="M22" s="4"/>
      <c r="N22" s="5"/>
      <c r="O22" s="3"/>
      <c r="P22" s="3"/>
      <c r="Q22" s="6"/>
      <c r="R22" s="5"/>
    </row>
    <row r="23" spans="1:18" ht="12.75">
      <c r="A23" s="10">
        <v>5</v>
      </c>
      <c r="B23" s="6" t="s">
        <v>231</v>
      </c>
      <c r="C23" s="3">
        <v>652</v>
      </c>
      <c r="D23" s="3">
        <v>665</v>
      </c>
      <c r="H23" s="1">
        <f t="shared" si="1"/>
        <v>1317</v>
      </c>
      <c r="K23" s="3"/>
      <c r="L23" s="3"/>
      <c r="M23" s="4"/>
      <c r="N23" s="5"/>
      <c r="O23" s="3"/>
      <c r="P23" s="3"/>
      <c r="Q23" s="6"/>
      <c r="R23" s="5"/>
    </row>
    <row r="24" spans="1:18" ht="12.75">
      <c r="A24" s="10">
        <v>6</v>
      </c>
      <c r="B24" s="6" t="s">
        <v>226</v>
      </c>
      <c r="C24" s="3">
        <v>502</v>
      </c>
      <c r="D24" s="3">
        <v>809</v>
      </c>
      <c r="H24" s="1">
        <f t="shared" si="1"/>
        <v>1311</v>
      </c>
      <c r="K24" s="3"/>
      <c r="L24" s="3"/>
      <c r="M24" s="4"/>
      <c r="N24" s="5"/>
      <c r="O24" s="3"/>
      <c r="P24" s="3"/>
      <c r="Q24" s="6"/>
      <c r="R24" s="5"/>
    </row>
    <row r="25" spans="1:18" ht="12.75">
      <c r="A25" s="10">
        <v>7</v>
      </c>
      <c r="B25" s="6" t="s">
        <v>229</v>
      </c>
      <c r="C25" s="3">
        <v>612</v>
      </c>
      <c r="D25" s="3">
        <v>546</v>
      </c>
      <c r="H25" s="1">
        <f t="shared" si="1"/>
        <v>1158</v>
      </c>
      <c r="K25" s="3"/>
      <c r="L25" s="3"/>
      <c r="M25" s="4"/>
      <c r="N25" s="5"/>
      <c r="O25" s="3"/>
      <c r="P25" s="3"/>
      <c r="Q25" s="6"/>
      <c r="R25" s="5"/>
    </row>
    <row r="26" spans="1:18" ht="12.75">
      <c r="A26" s="10">
        <v>8</v>
      </c>
      <c r="B26" s="6" t="s">
        <v>228</v>
      </c>
      <c r="C26" s="28">
        <v>435</v>
      </c>
      <c r="D26" s="3">
        <v>717</v>
      </c>
      <c r="H26" s="29">
        <f t="shared" si="1"/>
        <v>1152</v>
      </c>
      <c r="K26" s="3"/>
      <c r="L26" s="3"/>
      <c r="M26" s="4"/>
      <c r="N26" s="5"/>
      <c r="O26" s="3"/>
      <c r="P26" s="3"/>
      <c r="Q26" s="6"/>
      <c r="R26" s="5"/>
    </row>
    <row r="27" spans="1:18" ht="12.75">
      <c r="A27" s="10">
        <v>9</v>
      </c>
      <c r="B27" s="6" t="s">
        <v>230</v>
      </c>
      <c r="C27" s="3">
        <v>481</v>
      </c>
      <c r="D27" s="3">
        <v>510</v>
      </c>
      <c r="H27" s="1">
        <f t="shared" si="1"/>
        <v>991</v>
      </c>
      <c r="K27" s="3"/>
      <c r="L27" s="3"/>
      <c r="M27" s="4"/>
      <c r="N27" s="5"/>
      <c r="O27" s="3"/>
      <c r="P27" s="3"/>
      <c r="Q27" s="6"/>
      <c r="R27" s="5"/>
    </row>
    <row r="28" spans="1:18" ht="12.75">
      <c r="A28" s="10">
        <v>10</v>
      </c>
      <c r="B28" s="6" t="s">
        <v>232</v>
      </c>
      <c r="C28" s="3">
        <v>363</v>
      </c>
      <c r="D28" s="3">
        <v>546</v>
      </c>
      <c r="H28" s="1">
        <f t="shared" si="1"/>
        <v>909</v>
      </c>
      <c r="K28" s="3"/>
      <c r="L28" s="3"/>
      <c r="M28" s="4"/>
      <c r="N28" s="5"/>
      <c r="O28" s="3"/>
      <c r="P28" s="3"/>
      <c r="Q28" s="6"/>
      <c r="R28" s="5"/>
    </row>
    <row r="29" spans="1:18" ht="12.75">
      <c r="A29" s="35">
        <v>11</v>
      </c>
      <c r="B29" s="6" t="s">
        <v>233</v>
      </c>
      <c r="C29" s="3">
        <v>130</v>
      </c>
      <c r="D29" s="3">
        <v>175</v>
      </c>
      <c r="H29" s="1">
        <f t="shared" si="1"/>
        <v>305</v>
      </c>
      <c r="K29" s="3"/>
      <c r="L29" s="3"/>
      <c r="M29" s="4"/>
      <c r="N29" s="5"/>
      <c r="O29" s="3"/>
      <c r="P29" s="3"/>
      <c r="Q29" s="6"/>
      <c r="R29" s="5"/>
    </row>
    <row r="30" spans="1:18" ht="12.75">
      <c r="A30" s="35"/>
      <c r="B30" s="6" t="s">
        <v>234</v>
      </c>
      <c r="C30" s="28">
        <v>60</v>
      </c>
      <c r="D30" s="3">
        <v>57</v>
      </c>
      <c r="H30" s="29">
        <f t="shared" si="1"/>
        <v>117</v>
      </c>
      <c r="K30" s="3"/>
      <c r="L30" s="3"/>
      <c r="M30" s="4"/>
      <c r="N30" s="5"/>
      <c r="O30" s="3"/>
      <c r="P30" s="3"/>
      <c r="Q30" s="6"/>
      <c r="R30" s="5"/>
    </row>
    <row r="31" spans="1:18" ht="12.75">
      <c r="A31" s="10"/>
      <c r="H31" s="1"/>
      <c r="K31" s="3"/>
      <c r="L31" s="3"/>
      <c r="M31" s="4"/>
      <c r="N31" s="5"/>
      <c r="O31" s="3"/>
      <c r="P31" s="3"/>
      <c r="Q31" s="6"/>
      <c r="R31" s="5"/>
    </row>
    <row r="32" spans="1:18" ht="12.75">
      <c r="A32" s="10"/>
      <c r="D32"/>
      <c r="E32"/>
      <c r="F32"/>
      <c r="G32"/>
      <c r="H32"/>
      <c r="K32" s="3"/>
      <c r="L32" s="3"/>
      <c r="M32" s="4"/>
      <c r="N32" s="5"/>
      <c r="O32" s="3"/>
      <c r="P32" s="3"/>
      <c r="Q32" s="6"/>
      <c r="R32" s="5"/>
    </row>
    <row r="33" spans="3:18" ht="12.75">
      <c r="C33"/>
      <c r="D33"/>
      <c r="E33"/>
      <c r="F33"/>
      <c r="G33"/>
      <c r="H33"/>
      <c r="K33" s="3"/>
      <c r="L33" s="3"/>
      <c r="M33" s="4"/>
      <c r="N33" s="5"/>
      <c r="O33" s="3"/>
      <c r="P33" s="3"/>
      <c r="Q33" s="6"/>
      <c r="R33" s="5"/>
    </row>
    <row r="34" spans="3:18" ht="12.75">
      <c r="C34"/>
      <c r="D34"/>
      <c r="E34"/>
      <c r="F34"/>
      <c r="G34"/>
      <c r="H34"/>
      <c r="L34" s="3"/>
      <c r="M34" s="4"/>
      <c r="N34" s="5"/>
      <c r="O34" s="3"/>
      <c r="P34" s="3"/>
      <c r="Q34" s="6"/>
      <c r="R34" s="5"/>
    </row>
    <row r="35" spans="1:18" ht="15.75">
      <c r="A35" s="38" t="s">
        <v>149</v>
      </c>
      <c r="B35" s="38"/>
      <c r="C35" s="38"/>
      <c r="D35" s="38"/>
      <c r="E35" s="38"/>
      <c r="F35" s="38"/>
      <c r="G35" s="38"/>
      <c r="H35" s="38"/>
      <c r="J35" s="3"/>
      <c r="K35" s="3"/>
      <c r="L35" s="3"/>
      <c r="M35" s="4"/>
      <c r="N35" s="5"/>
      <c r="O35" s="3"/>
      <c r="P35" s="3"/>
      <c r="Q35" s="6"/>
      <c r="R35" s="5"/>
    </row>
    <row r="36" spans="1:18" ht="12.75">
      <c r="A36" s="10"/>
      <c r="B36" s="1" t="s">
        <v>80</v>
      </c>
      <c r="C36" s="1" t="s">
        <v>73</v>
      </c>
      <c r="D36" s="1" t="s">
        <v>74</v>
      </c>
      <c r="E36" s="1" t="s">
        <v>75</v>
      </c>
      <c r="F36" s="1" t="s">
        <v>77</v>
      </c>
      <c r="G36" s="1" t="s">
        <v>76</v>
      </c>
      <c r="H36" s="1" t="s">
        <v>78</v>
      </c>
      <c r="J36" s="3"/>
      <c r="K36" s="3"/>
      <c r="L36" s="3"/>
      <c r="M36" s="4"/>
      <c r="N36" s="5"/>
      <c r="O36" s="3"/>
      <c r="P36" s="3"/>
      <c r="Q36" s="6"/>
      <c r="R36" s="5"/>
    </row>
    <row r="37" spans="1:18" ht="12.75">
      <c r="A37" s="10">
        <v>1</v>
      </c>
      <c r="B37" s="6" t="s">
        <v>224</v>
      </c>
      <c r="C37" s="3">
        <v>127</v>
      </c>
      <c r="D37" s="3">
        <v>167</v>
      </c>
      <c r="H37" s="1">
        <f aca="true" t="shared" si="2" ref="H37:H48">SUM(C37:G37)</f>
        <v>294</v>
      </c>
      <c r="J37" s="3"/>
      <c r="K37" s="3"/>
      <c r="L37" s="3"/>
      <c r="M37" s="4"/>
      <c r="N37" s="5"/>
      <c r="O37" s="3"/>
      <c r="P37" s="3"/>
      <c r="Q37" s="6"/>
      <c r="R37" s="5"/>
    </row>
    <row r="38" spans="1:18" ht="12.75">
      <c r="A38" s="10">
        <v>2</v>
      </c>
      <c r="B38" s="6" t="s">
        <v>223</v>
      </c>
      <c r="C38" s="3">
        <v>137</v>
      </c>
      <c r="D38" s="3">
        <v>150</v>
      </c>
      <c r="H38" s="1">
        <f t="shared" si="2"/>
        <v>287</v>
      </c>
      <c r="J38" s="3"/>
      <c r="K38" s="3"/>
      <c r="L38" s="3"/>
      <c r="M38" s="4"/>
      <c r="N38" s="5"/>
      <c r="O38" s="3"/>
      <c r="P38" s="3"/>
      <c r="Q38" s="6"/>
      <c r="R38" s="5"/>
    </row>
    <row r="39" spans="1:18" ht="12.75">
      <c r="A39" s="10">
        <v>3</v>
      </c>
      <c r="B39" s="6" t="s">
        <v>227</v>
      </c>
      <c r="C39" s="3">
        <v>123</v>
      </c>
      <c r="D39" s="3">
        <v>146</v>
      </c>
      <c r="H39" s="1">
        <f t="shared" si="2"/>
        <v>269</v>
      </c>
      <c r="J39" s="3"/>
      <c r="K39" s="3"/>
      <c r="L39" s="3"/>
      <c r="M39" s="4"/>
      <c r="N39" s="5"/>
      <c r="O39" s="3"/>
      <c r="P39" s="3"/>
      <c r="Q39" s="6"/>
      <c r="R39" s="5"/>
    </row>
    <row r="40" spans="1:18" ht="12.75">
      <c r="A40" s="10">
        <v>4</v>
      </c>
      <c r="B40" s="6" t="s">
        <v>226</v>
      </c>
      <c r="C40" s="3">
        <v>126</v>
      </c>
      <c r="D40" s="3">
        <v>113</v>
      </c>
      <c r="H40" s="1">
        <f t="shared" si="2"/>
        <v>239</v>
      </c>
      <c r="J40" s="3"/>
      <c r="K40" s="3"/>
      <c r="L40" s="3"/>
      <c r="M40" s="4"/>
      <c r="N40" s="5"/>
      <c r="O40" s="3"/>
      <c r="Q40" s="6"/>
      <c r="R40" s="5"/>
    </row>
    <row r="41" spans="1:18" ht="12.75">
      <c r="A41" s="10">
        <v>5</v>
      </c>
      <c r="B41" s="6" t="s">
        <v>230</v>
      </c>
      <c r="C41" s="3">
        <v>117</v>
      </c>
      <c r="D41" s="3">
        <v>116</v>
      </c>
      <c r="H41" s="1">
        <f t="shared" si="2"/>
        <v>233</v>
      </c>
      <c r="J41" s="3"/>
      <c r="K41" s="3"/>
      <c r="L41" s="3"/>
      <c r="M41" s="4"/>
      <c r="N41" s="5"/>
      <c r="O41" s="3"/>
      <c r="Q41" s="6"/>
      <c r="R41" s="5"/>
    </row>
    <row r="42" spans="1:18" ht="12.75">
      <c r="A42" s="10">
        <v>6</v>
      </c>
      <c r="B42" s="6" t="s">
        <v>225</v>
      </c>
      <c r="C42" s="3">
        <v>70</v>
      </c>
      <c r="D42" s="3">
        <v>147</v>
      </c>
      <c r="H42" s="1">
        <f t="shared" si="2"/>
        <v>217</v>
      </c>
      <c r="J42" s="3"/>
      <c r="K42" s="3"/>
      <c r="L42" s="3"/>
      <c r="M42" s="4"/>
      <c r="N42" s="5"/>
      <c r="O42" s="3"/>
      <c r="Q42" s="6"/>
      <c r="R42" s="5"/>
    </row>
    <row r="43" spans="1:18" ht="12.75">
      <c r="A43" s="10">
        <v>7</v>
      </c>
      <c r="B43" s="6" t="s">
        <v>232</v>
      </c>
      <c r="C43" s="3">
        <v>46</v>
      </c>
      <c r="D43" s="3">
        <v>135</v>
      </c>
      <c r="H43" s="1">
        <f t="shared" si="2"/>
        <v>181</v>
      </c>
      <c r="J43" s="3"/>
      <c r="K43" s="3"/>
      <c r="L43" s="3"/>
      <c r="M43" s="4"/>
      <c r="N43" s="5"/>
      <c r="O43" s="3"/>
      <c r="Q43" s="6"/>
      <c r="R43" s="5"/>
    </row>
    <row r="44" spans="1:18" ht="12.75">
      <c r="A44" s="10">
        <v>8</v>
      </c>
      <c r="B44" s="6" t="s">
        <v>231</v>
      </c>
      <c r="C44" s="3">
        <v>135</v>
      </c>
      <c r="D44" s="3">
        <v>0</v>
      </c>
      <c r="H44" s="1">
        <f t="shared" si="2"/>
        <v>135</v>
      </c>
      <c r="J44" s="3"/>
      <c r="K44" s="3"/>
      <c r="L44" s="3"/>
      <c r="M44" s="4"/>
      <c r="N44" s="5"/>
      <c r="O44" s="3"/>
      <c r="Q44" s="6"/>
      <c r="R44" s="8"/>
    </row>
    <row r="45" spans="1:18" ht="12.75">
      <c r="A45" s="10">
        <v>9</v>
      </c>
      <c r="B45" s="6" t="s">
        <v>229</v>
      </c>
      <c r="C45" s="3">
        <v>47</v>
      </c>
      <c r="D45" s="3">
        <v>71</v>
      </c>
      <c r="H45" s="1">
        <f t="shared" si="2"/>
        <v>118</v>
      </c>
      <c r="J45" s="3"/>
      <c r="K45" s="3"/>
      <c r="L45" s="3"/>
      <c r="M45" s="4"/>
      <c r="N45" s="5"/>
      <c r="O45" s="3"/>
      <c r="Q45" s="6"/>
      <c r="R45" s="5"/>
    </row>
    <row r="46" spans="1:18" ht="12.75">
      <c r="A46" s="10">
        <v>10</v>
      </c>
      <c r="B46" s="6" t="s">
        <v>228</v>
      </c>
      <c r="C46" s="3">
        <v>62</v>
      </c>
      <c r="D46" s="3">
        <v>34</v>
      </c>
      <c r="H46" s="1">
        <f t="shared" si="2"/>
        <v>96</v>
      </c>
      <c r="J46" s="3"/>
      <c r="K46" s="3"/>
      <c r="L46" s="3"/>
      <c r="M46" s="4"/>
      <c r="N46" s="5"/>
      <c r="O46" s="3"/>
      <c r="Q46" s="6"/>
      <c r="R46" s="5"/>
    </row>
    <row r="47" spans="1:18" ht="12.75">
      <c r="A47" s="35">
        <v>11</v>
      </c>
      <c r="B47" s="6" t="s">
        <v>233</v>
      </c>
      <c r="C47" s="3">
        <v>0</v>
      </c>
      <c r="D47" s="3">
        <v>0</v>
      </c>
      <c r="H47" s="1">
        <f t="shared" si="2"/>
        <v>0</v>
      </c>
      <c r="J47" s="3"/>
      <c r="K47" s="3"/>
      <c r="L47" s="3"/>
      <c r="M47" s="4"/>
      <c r="N47" s="5"/>
      <c r="O47" s="3"/>
      <c r="Q47" s="6"/>
      <c r="R47" s="5"/>
    </row>
    <row r="48" spans="1:18" ht="12.75">
      <c r="A48" s="35"/>
      <c r="B48" s="6" t="s">
        <v>234</v>
      </c>
      <c r="C48" s="3">
        <v>0</v>
      </c>
      <c r="D48" s="3">
        <v>0</v>
      </c>
      <c r="H48" s="1">
        <f t="shared" si="2"/>
        <v>0</v>
      </c>
      <c r="J48" s="3"/>
      <c r="K48" s="3"/>
      <c r="L48" s="3"/>
      <c r="M48" s="4"/>
      <c r="N48" s="5"/>
      <c r="O48" s="3"/>
      <c r="Q48" s="6"/>
      <c r="R48" s="5"/>
    </row>
    <row r="49" spans="8:18" ht="12.75">
      <c r="H49" s="1"/>
      <c r="J49" s="3"/>
      <c r="K49" s="3"/>
      <c r="L49" s="3"/>
      <c r="M49" s="4"/>
      <c r="N49" s="5"/>
      <c r="O49" s="3"/>
      <c r="Q49" s="6"/>
      <c r="R49" s="5"/>
    </row>
    <row r="50" spans="1:18" ht="12.75">
      <c r="A50" s="31"/>
      <c r="C50"/>
      <c r="D50"/>
      <c r="E50"/>
      <c r="F50"/>
      <c r="G50"/>
      <c r="H50"/>
      <c r="J50" s="3"/>
      <c r="K50" s="3"/>
      <c r="L50" s="3"/>
      <c r="M50" s="4"/>
      <c r="N50" s="5"/>
      <c r="O50" s="3"/>
      <c r="Q50" s="6"/>
      <c r="R50" s="5"/>
    </row>
    <row r="51" spans="8:18" ht="12.75">
      <c r="H51" s="1"/>
      <c r="J51" s="3"/>
      <c r="K51" s="3"/>
      <c r="L51" s="3"/>
      <c r="M51" s="4"/>
      <c r="N51" s="5"/>
      <c r="O51" s="3"/>
      <c r="Q51" s="6"/>
      <c r="R51" s="5"/>
    </row>
    <row r="52" spans="8:18" ht="12.75">
      <c r="H52" s="1"/>
      <c r="J52" s="3"/>
      <c r="K52" s="3"/>
      <c r="L52" s="3"/>
      <c r="M52" s="4"/>
      <c r="N52" s="5"/>
      <c r="O52" s="3"/>
      <c r="Q52" s="6"/>
      <c r="R52" s="5"/>
    </row>
    <row r="53" spans="1:18" ht="12.75">
      <c r="A53" s="10"/>
      <c r="H53" s="1"/>
      <c r="J53" s="3"/>
      <c r="K53" s="3"/>
      <c r="L53" s="3"/>
      <c r="M53" s="4"/>
      <c r="O53" s="3"/>
      <c r="Q53" s="6"/>
      <c r="R53" s="5"/>
    </row>
    <row r="54" spans="1:18" ht="12.75">
      <c r="A54" s="10"/>
      <c r="H54" s="1"/>
      <c r="J54" s="3"/>
      <c r="K54" s="3"/>
      <c r="L54" s="3"/>
      <c r="M54" s="4"/>
      <c r="N54" s="5"/>
      <c r="O54" s="3"/>
      <c r="Q54" s="6"/>
      <c r="R54" s="5"/>
    </row>
    <row r="55" spans="8:18" ht="12.75">
      <c r="H55" s="1"/>
      <c r="J55" s="3"/>
      <c r="K55" s="3"/>
      <c r="L55" s="3"/>
      <c r="M55" s="4"/>
      <c r="N55" s="5"/>
      <c r="O55" s="3"/>
      <c r="Q55" s="6"/>
      <c r="R55" s="5"/>
    </row>
    <row r="56" spans="1:18" ht="12.75">
      <c r="A56" s="31"/>
      <c r="C56"/>
      <c r="D56"/>
      <c r="E56"/>
      <c r="F56"/>
      <c r="G56"/>
      <c r="H56"/>
      <c r="J56" s="3"/>
      <c r="K56" s="3"/>
      <c r="L56" s="3"/>
      <c r="M56" s="4"/>
      <c r="N56" s="5"/>
      <c r="O56" s="3"/>
      <c r="Q56" s="6"/>
      <c r="R56" s="5"/>
    </row>
    <row r="57" spans="8:18" ht="12.75">
      <c r="H57" s="1"/>
      <c r="J57" s="3"/>
      <c r="K57" s="3"/>
      <c r="L57" s="3"/>
      <c r="M57" s="4"/>
      <c r="N57" s="5"/>
      <c r="O57" s="3"/>
      <c r="Q57" s="6"/>
      <c r="R57" s="5"/>
    </row>
    <row r="58" spans="8:18" ht="12.75">
      <c r="H58" s="1"/>
      <c r="J58" s="3"/>
      <c r="K58" s="3"/>
      <c r="L58" s="3"/>
      <c r="M58" s="4"/>
      <c r="N58" s="5"/>
      <c r="O58" s="3"/>
      <c r="Q58" s="6"/>
      <c r="R58" s="5"/>
    </row>
    <row r="59" spans="1:18" ht="12.75">
      <c r="A59" s="31"/>
      <c r="C59"/>
      <c r="D59"/>
      <c r="E59"/>
      <c r="F59"/>
      <c r="G59"/>
      <c r="H59"/>
      <c r="J59" s="3"/>
      <c r="K59" s="3"/>
      <c r="L59" s="3"/>
      <c r="M59" s="4"/>
      <c r="N59" s="5"/>
      <c r="O59" s="3"/>
      <c r="Q59" s="6"/>
      <c r="R59" s="5"/>
    </row>
    <row r="60" spans="1:18" ht="12.75">
      <c r="A60" s="31"/>
      <c r="C60"/>
      <c r="D60"/>
      <c r="E60"/>
      <c r="F60"/>
      <c r="G60"/>
      <c r="H60"/>
      <c r="J60" s="3"/>
      <c r="K60" s="3"/>
      <c r="L60" s="3"/>
      <c r="M60" s="4"/>
      <c r="N60" s="5"/>
      <c r="O60" s="3"/>
      <c r="Q60" s="6"/>
      <c r="R60" s="5"/>
    </row>
    <row r="61" spans="1:18" ht="12.75">
      <c r="A61" s="31"/>
      <c r="C61"/>
      <c r="D61"/>
      <c r="E61"/>
      <c r="F61"/>
      <c r="G61"/>
      <c r="H61"/>
      <c r="J61" s="3"/>
      <c r="K61" s="3"/>
      <c r="L61" s="3"/>
      <c r="M61" s="4"/>
      <c r="N61" s="5"/>
      <c r="O61" s="3"/>
      <c r="Q61" s="6"/>
      <c r="R61" s="5"/>
    </row>
    <row r="62" spans="1:18" ht="12.75">
      <c r="A62" s="31"/>
      <c r="C62"/>
      <c r="D62"/>
      <c r="E62"/>
      <c r="F62"/>
      <c r="G62"/>
      <c r="H62"/>
      <c r="J62" s="3"/>
      <c r="K62" s="3"/>
      <c r="L62" s="3"/>
      <c r="M62" s="4"/>
      <c r="N62" s="5"/>
      <c r="O62" s="3"/>
      <c r="Q62" s="6"/>
      <c r="R62" s="5"/>
    </row>
    <row r="63" spans="1:18" ht="12.75">
      <c r="A63" s="31"/>
      <c r="C63"/>
      <c r="D63"/>
      <c r="E63"/>
      <c r="F63"/>
      <c r="G63"/>
      <c r="H63"/>
      <c r="J63" s="3"/>
      <c r="K63" s="3"/>
      <c r="L63" s="3"/>
      <c r="M63" s="4"/>
      <c r="N63" s="5"/>
      <c r="O63" s="3"/>
      <c r="Q63" s="6"/>
      <c r="R63" s="5"/>
    </row>
    <row r="64" spans="1:18" ht="12.75">
      <c r="A64" s="31"/>
      <c r="C64"/>
      <c r="D64"/>
      <c r="E64"/>
      <c r="F64"/>
      <c r="G64"/>
      <c r="H64"/>
      <c r="J64" s="3"/>
      <c r="K64" s="3"/>
      <c r="L64" s="3"/>
      <c r="M64" s="4"/>
      <c r="N64" s="5"/>
      <c r="O64" s="3"/>
      <c r="Q64" s="6"/>
      <c r="R64" s="5"/>
    </row>
    <row r="65" spans="1:18" ht="12.75">
      <c r="A65" s="31"/>
      <c r="C65"/>
      <c r="D65"/>
      <c r="E65"/>
      <c r="F65"/>
      <c r="G65"/>
      <c r="H65"/>
      <c r="J65" s="3"/>
      <c r="K65" s="3"/>
      <c r="L65" s="3"/>
      <c r="M65" s="4"/>
      <c r="N65" s="5"/>
      <c r="O65" s="3"/>
      <c r="Q65" s="6"/>
      <c r="R65" s="5"/>
    </row>
    <row r="66" spans="1:18" ht="12.75">
      <c r="A66" s="31"/>
      <c r="C66"/>
      <c r="D66"/>
      <c r="E66"/>
      <c r="F66"/>
      <c r="G66"/>
      <c r="H66"/>
      <c r="J66" s="3"/>
      <c r="K66" s="3"/>
      <c r="L66" s="3"/>
      <c r="M66" s="4"/>
      <c r="N66" s="5"/>
      <c r="O66" s="3"/>
      <c r="Q66" s="6"/>
      <c r="R66" s="5"/>
    </row>
    <row r="67" spans="1:18" ht="12.75">
      <c r="A67" s="31"/>
      <c r="C67"/>
      <c r="D67"/>
      <c r="E67"/>
      <c r="F67"/>
      <c r="G67"/>
      <c r="H67"/>
      <c r="J67" s="3"/>
      <c r="K67" s="3"/>
      <c r="Q67" s="6"/>
      <c r="R67" s="5"/>
    </row>
    <row r="68" spans="1:18" ht="12.75">
      <c r="A68" s="31"/>
      <c r="C68"/>
      <c r="D68"/>
      <c r="E68"/>
      <c r="F68"/>
      <c r="G68"/>
      <c r="H68"/>
      <c r="J68" s="3"/>
      <c r="K68" s="3"/>
      <c r="Q68" s="6"/>
      <c r="R68" s="5"/>
    </row>
    <row r="69" spans="1:18" ht="12.75">
      <c r="A69" s="31"/>
      <c r="C69"/>
      <c r="D69"/>
      <c r="E69"/>
      <c r="F69"/>
      <c r="G69"/>
      <c r="H69"/>
      <c r="J69" s="3"/>
      <c r="K69" s="3"/>
      <c r="Q69" s="6"/>
      <c r="R69" s="5"/>
    </row>
    <row r="70" spans="1:18" ht="12.75">
      <c r="A70" s="31"/>
      <c r="C70"/>
      <c r="D70"/>
      <c r="E70"/>
      <c r="F70"/>
      <c r="G70"/>
      <c r="H70"/>
      <c r="J70" s="3"/>
      <c r="K70" s="3"/>
      <c r="Q70" s="6"/>
      <c r="R70" s="5"/>
    </row>
    <row r="71" spans="1:18" ht="12.75">
      <c r="A71" s="31"/>
      <c r="C71"/>
      <c r="D71"/>
      <c r="E71"/>
      <c r="F71"/>
      <c r="G71"/>
      <c r="H71"/>
      <c r="J71" s="3"/>
      <c r="K71" s="3"/>
      <c r="Q71" s="6"/>
      <c r="R71" s="5"/>
    </row>
    <row r="72" spans="1:18" ht="12.75">
      <c r="A72" s="31"/>
      <c r="C72"/>
      <c r="D72"/>
      <c r="E72"/>
      <c r="F72"/>
      <c r="G72"/>
      <c r="H72"/>
      <c r="J72" s="3"/>
      <c r="K72" s="3"/>
      <c r="Q72" s="6"/>
      <c r="R72" s="5"/>
    </row>
    <row r="73" spans="1:18" ht="12.75">
      <c r="A73" s="31"/>
      <c r="C73"/>
      <c r="D73"/>
      <c r="E73"/>
      <c r="F73"/>
      <c r="G73"/>
      <c r="H73"/>
      <c r="J73" s="3"/>
      <c r="K73" s="3"/>
      <c r="Q73" s="6"/>
      <c r="R73" s="5"/>
    </row>
    <row r="74" spans="1:18" ht="12.75">
      <c r="A74" s="31"/>
      <c r="C74"/>
      <c r="D74"/>
      <c r="E74"/>
      <c r="F74"/>
      <c r="G74"/>
      <c r="H74"/>
      <c r="J74" s="3"/>
      <c r="K74" s="3"/>
      <c r="Q74" s="6"/>
      <c r="R74" s="5"/>
    </row>
    <row r="75" spans="1:18" ht="12.75">
      <c r="A75" s="31"/>
      <c r="C75"/>
      <c r="D75"/>
      <c r="E75"/>
      <c r="F75"/>
      <c r="G75"/>
      <c r="H75"/>
      <c r="J75" s="3"/>
      <c r="K75" s="3"/>
      <c r="Q75" s="6"/>
      <c r="R75" s="5"/>
    </row>
    <row r="76" spans="1:18" ht="12.75">
      <c r="A76" s="31"/>
      <c r="C76"/>
      <c r="D76"/>
      <c r="E76"/>
      <c r="F76"/>
      <c r="G76"/>
      <c r="H76"/>
      <c r="J76" s="3"/>
      <c r="K76" s="3"/>
      <c r="Q76" s="6"/>
      <c r="R76" s="5"/>
    </row>
    <row r="77" spans="1:18" ht="12.75">
      <c r="A77" s="31"/>
      <c r="C77"/>
      <c r="D77"/>
      <c r="E77"/>
      <c r="F77"/>
      <c r="G77"/>
      <c r="H77"/>
      <c r="J77" s="3"/>
      <c r="K77" s="3"/>
      <c r="Q77" s="6"/>
      <c r="R77" s="5"/>
    </row>
    <row r="78" spans="1:18" ht="12.75">
      <c r="A78" s="31"/>
      <c r="C78"/>
      <c r="D78"/>
      <c r="E78"/>
      <c r="F78"/>
      <c r="G78"/>
      <c r="H78"/>
      <c r="J78" s="3"/>
      <c r="K78" s="3"/>
      <c r="Q78" s="6"/>
      <c r="R78" s="5"/>
    </row>
    <row r="79" spans="1:18" ht="12.75">
      <c r="A79" s="31"/>
      <c r="C79"/>
      <c r="D79"/>
      <c r="E79"/>
      <c r="F79"/>
      <c r="G79"/>
      <c r="H79"/>
      <c r="J79" s="3"/>
      <c r="K79" s="3"/>
      <c r="Q79" s="6"/>
      <c r="R79" s="5"/>
    </row>
    <row r="80" spans="1:18" ht="12.75">
      <c r="A80" s="31"/>
      <c r="C80"/>
      <c r="D80"/>
      <c r="E80"/>
      <c r="F80"/>
      <c r="G80"/>
      <c r="H80"/>
      <c r="J80" s="3"/>
      <c r="K80" s="3"/>
      <c r="Q80" s="6"/>
      <c r="R80" s="5"/>
    </row>
    <row r="81" spans="1:18" ht="12.75">
      <c r="A81" s="31"/>
      <c r="C81"/>
      <c r="D81"/>
      <c r="E81"/>
      <c r="F81"/>
      <c r="G81"/>
      <c r="H81"/>
      <c r="J81" s="3"/>
      <c r="K81" s="3"/>
      <c r="Q81" s="6"/>
      <c r="R81" s="5"/>
    </row>
    <row r="82" spans="1:18" ht="12.75">
      <c r="A82" s="31"/>
      <c r="C82"/>
      <c r="D82"/>
      <c r="E82"/>
      <c r="F82"/>
      <c r="G82"/>
      <c r="H82"/>
      <c r="J82" s="3"/>
      <c r="K82" s="3"/>
      <c r="Q82" s="6"/>
      <c r="R82" s="5"/>
    </row>
    <row r="83" spans="1:18" ht="12.75">
      <c r="A83" s="31"/>
      <c r="C83"/>
      <c r="D83"/>
      <c r="E83"/>
      <c r="F83"/>
      <c r="G83"/>
      <c r="H83"/>
      <c r="J83" s="3"/>
      <c r="K83" s="3"/>
      <c r="Q83" s="6"/>
      <c r="R83" s="5"/>
    </row>
    <row r="84" spans="1:18" ht="12.75">
      <c r="A84" s="31"/>
      <c r="C84"/>
      <c r="D84"/>
      <c r="E84"/>
      <c r="F84"/>
      <c r="G84"/>
      <c r="H84"/>
      <c r="J84" s="3"/>
      <c r="K84" s="3"/>
      <c r="Q84" s="6"/>
      <c r="R84" s="5"/>
    </row>
    <row r="85" spans="1:18" ht="12.75">
      <c r="A85" s="31"/>
      <c r="C85"/>
      <c r="D85"/>
      <c r="E85"/>
      <c r="F85"/>
      <c r="G85"/>
      <c r="H85"/>
      <c r="J85" s="3"/>
      <c r="K85" s="3"/>
      <c r="Q85" s="6"/>
      <c r="R85" s="5"/>
    </row>
    <row r="86" spans="1:18" ht="12.75">
      <c r="A86" s="31"/>
      <c r="C86"/>
      <c r="D86"/>
      <c r="E86"/>
      <c r="F86"/>
      <c r="G86"/>
      <c r="H86"/>
      <c r="J86" s="3"/>
      <c r="K86" s="3"/>
      <c r="Q86" s="6"/>
      <c r="R86" s="5"/>
    </row>
    <row r="87" spans="1:18" ht="12.75">
      <c r="A87" s="31"/>
      <c r="C87"/>
      <c r="D87"/>
      <c r="E87"/>
      <c r="F87"/>
      <c r="G87"/>
      <c r="H87"/>
      <c r="J87" s="3"/>
      <c r="K87" s="3"/>
      <c r="Q87" s="6"/>
      <c r="R87" s="5"/>
    </row>
    <row r="88" spans="1:18" ht="12.75">
      <c r="A88" s="31"/>
      <c r="C88"/>
      <c r="D88"/>
      <c r="E88"/>
      <c r="F88"/>
      <c r="G88"/>
      <c r="H88"/>
      <c r="J88" s="3"/>
      <c r="K88" s="3"/>
      <c r="Q88" s="6"/>
      <c r="R88" s="5"/>
    </row>
    <row r="89" spans="1:18" ht="12.75">
      <c r="A89" s="31"/>
      <c r="C89"/>
      <c r="D89"/>
      <c r="E89"/>
      <c r="F89"/>
      <c r="G89"/>
      <c r="H89"/>
      <c r="J89" s="3"/>
      <c r="K89" s="3"/>
      <c r="Q89" s="6"/>
      <c r="R89" s="5"/>
    </row>
    <row r="90" spans="1:18" ht="12.75">
      <c r="A90" s="31"/>
      <c r="C90"/>
      <c r="D90"/>
      <c r="E90"/>
      <c r="F90"/>
      <c r="G90"/>
      <c r="H90"/>
      <c r="J90" s="3"/>
      <c r="K90" s="3"/>
      <c r="Q90" s="6"/>
      <c r="R90" s="5"/>
    </row>
    <row r="91" spans="1:18" ht="12.75">
      <c r="A91" s="31"/>
      <c r="C91"/>
      <c r="D91"/>
      <c r="E91"/>
      <c r="F91"/>
      <c r="G91"/>
      <c r="H91"/>
      <c r="J91" s="3"/>
      <c r="K91" s="3"/>
      <c r="Q91" s="6"/>
      <c r="R91" s="5"/>
    </row>
    <row r="92" spans="1:18" ht="12.75">
      <c r="A92" s="31"/>
      <c r="C92"/>
      <c r="D92"/>
      <c r="E92"/>
      <c r="F92"/>
      <c r="G92"/>
      <c r="H92"/>
      <c r="J92" s="3"/>
      <c r="K92" s="3"/>
      <c r="Q92" s="6"/>
      <c r="R92" s="5"/>
    </row>
    <row r="93" spans="1:18" ht="12.75">
      <c r="A93" s="31"/>
      <c r="C93"/>
      <c r="D93"/>
      <c r="E93"/>
      <c r="F93"/>
      <c r="G93"/>
      <c r="H93"/>
      <c r="J93" s="3"/>
      <c r="K93" s="3"/>
      <c r="Q93" s="6"/>
      <c r="R93" s="5"/>
    </row>
    <row r="94" spans="1:18" ht="12.75">
      <c r="A94" s="31"/>
      <c r="C94"/>
      <c r="D94"/>
      <c r="E94"/>
      <c r="F94"/>
      <c r="G94"/>
      <c r="H94"/>
      <c r="J94" s="3"/>
      <c r="K94" s="3"/>
      <c r="Q94" s="6"/>
      <c r="R94" s="5"/>
    </row>
    <row r="95" spans="1:18" ht="12.75">
      <c r="A95" s="31"/>
      <c r="C95"/>
      <c r="D95"/>
      <c r="E95"/>
      <c r="F95"/>
      <c r="G95"/>
      <c r="H95"/>
      <c r="J95" s="3"/>
      <c r="K95" s="3"/>
      <c r="Q95" s="6"/>
      <c r="R95" s="5"/>
    </row>
    <row r="96" spans="1:18" ht="12.75">
      <c r="A96" s="31"/>
      <c r="C96"/>
      <c r="D96"/>
      <c r="E96"/>
      <c r="F96"/>
      <c r="G96"/>
      <c r="H96"/>
      <c r="J96" s="3"/>
      <c r="K96" s="3"/>
      <c r="Q96" s="6"/>
      <c r="R96" s="5"/>
    </row>
    <row r="97" spans="1:18" ht="12.75">
      <c r="A97" s="31"/>
      <c r="C97"/>
      <c r="D97"/>
      <c r="E97"/>
      <c r="F97"/>
      <c r="G97"/>
      <c r="H97"/>
      <c r="J97" s="3"/>
      <c r="K97" s="3"/>
      <c r="Q97" s="6"/>
      <c r="R97" s="5"/>
    </row>
    <row r="98" spans="10:18" ht="12.75">
      <c r="J98" s="3"/>
      <c r="K98" s="3"/>
      <c r="Q98" s="6"/>
      <c r="R98" s="5"/>
    </row>
    <row r="99" spans="10:18" ht="12.75">
      <c r="J99" s="3"/>
      <c r="K99" s="3"/>
      <c r="Q99" s="6"/>
      <c r="R99" s="5"/>
    </row>
  </sheetData>
  <mergeCells count="6">
    <mergeCell ref="A1:H1"/>
    <mergeCell ref="A17:H17"/>
    <mergeCell ref="A35:H35"/>
    <mergeCell ref="A47:A48"/>
    <mergeCell ref="A29:A30"/>
    <mergeCell ref="A13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telroe</dc:creator>
  <cp:keywords/>
  <dc:description/>
  <cp:lastModifiedBy>pkharrington</cp:lastModifiedBy>
  <cp:lastPrinted>2009-11-16T17:39:47Z</cp:lastPrinted>
  <dcterms:created xsi:type="dcterms:W3CDTF">2008-10-28T05:31:10Z</dcterms:created>
  <dcterms:modified xsi:type="dcterms:W3CDTF">2009-11-17T20:59:00Z</dcterms:modified>
  <cp:category/>
  <cp:version/>
  <cp:contentType/>
  <cp:contentStatus/>
</cp:coreProperties>
</file>