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01" windowWidth="10410" windowHeight="11640" activeTab="3"/>
  </bookViews>
  <sheets>
    <sheet name="Bury" sheetId="1" r:id="rId1"/>
    <sheet name="Fritton" sheetId="2" r:id="rId2"/>
    <sheet name="Bungay" sheetId="3" r:id="rId3"/>
    <sheet name="Woodbridge" sheetId="4" r:id="rId4"/>
    <sheet name="Indv" sheetId="5" r:id="rId5"/>
    <sheet name="Teams" sheetId="6" r:id="rId6"/>
  </sheets>
  <definedNames/>
  <calcPr fullCalcOnLoad="1"/>
</workbook>
</file>

<file path=xl/sharedStrings.xml><?xml version="1.0" encoding="utf-8"?>
<sst xmlns="http://schemas.openxmlformats.org/spreadsheetml/2006/main" count="2416" uniqueCount="405">
  <si>
    <t>POSITION</t>
  </si>
  <si>
    <t>POINTS</t>
  </si>
  <si>
    <t>RUNNER</t>
  </si>
  <si>
    <t>INDIVIDUAL</t>
  </si>
  <si>
    <t>O/L</t>
  </si>
  <si>
    <t>M</t>
  </si>
  <si>
    <t>F</t>
  </si>
  <si>
    <t>CLUB</t>
  </si>
  <si>
    <t>NAME</t>
  </si>
  <si>
    <t>TIME</t>
  </si>
  <si>
    <t>CAT</t>
  </si>
  <si>
    <t>POS</t>
  </si>
  <si>
    <t>Ken Rooke</t>
  </si>
  <si>
    <t>Roger Ackerley</t>
  </si>
  <si>
    <t>FS</t>
  </si>
  <si>
    <t>FE</t>
  </si>
  <si>
    <t>PA</t>
  </si>
  <si>
    <t>Brian Munns</t>
  </si>
  <si>
    <t>Neville Clarke</t>
  </si>
  <si>
    <t>Nick Stephens</t>
  </si>
  <si>
    <t>Lesley Watt</t>
  </si>
  <si>
    <t>ST</t>
  </si>
  <si>
    <t>Simon Gardiner</t>
  </si>
  <si>
    <t>IH</t>
  </si>
  <si>
    <t>WV</t>
  </si>
  <si>
    <t>James Maycock</t>
  </si>
  <si>
    <t>Bill Kingaby</t>
  </si>
  <si>
    <t>Mary Narey</t>
  </si>
  <si>
    <t>Andy Green</t>
  </si>
  <si>
    <t>Nick Palmer</t>
  </si>
  <si>
    <t>Chris Chorley</t>
  </si>
  <si>
    <t>BD</t>
  </si>
  <si>
    <t>DI</t>
  </si>
  <si>
    <t>David Miller</t>
  </si>
  <si>
    <t>Annabel Bennett</t>
  </si>
  <si>
    <t>IN</t>
  </si>
  <si>
    <t>Bobbie Sauerzapf</t>
  </si>
  <si>
    <t>NS</t>
  </si>
  <si>
    <t>Chris Starmer</t>
  </si>
  <si>
    <t>David Potter</t>
  </si>
  <si>
    <t>Alice Simpson</t>
  </si>
  <si>
    <t>Richard Fellingham</t>
  </si>
  <si>
    <t>Pat Partridge</t>
  </si>
  <si>
    <t>Lynn Emmett</t>
  </si>
  <si>
    <t>Carol Maycock</t>
  </si>
  <si>
    <t>Brian Wright</t>
  </si>
  <si>
    <t>Samantha Wing</t>
  </si>
  <si>
    <t>John Weston</t>
  </si>
  <si>
    <t>Steve Curran</t>
  </si>
  <si>
    <t>Sam Brooke</t>
  </si>
  <si>
    <t>Leanne Thorndyke</t>
  </si>
  <si>
    <t>Tim Byford</t>
  </si>
  <si>
    <t>Jonathan Ling</t>
  </si>
  <si>
    <t>Elliot Palmer</t>
  </si>
  <si>
    <t>Dave Peck</t>
  </si>
  <si>
    <t>Eloise Calver</t>
  </si>
  <si>
    <t>Philip Grose</t>
  </si>
  <si>
    <t>Robin Belson</t>
  </si>
  <si>
    <t>Mark Potter</t>
  </si>
  <si>
    <t>Steve Barber</t>
  </si>
  <si>
    <t>Nigel Herrod</t>
  </si>
  <si>
    <t>Paul Sullivan</t>
  </si>
  <si>
    <t>OP</t>
  </si>
  <si>
    <t>Robert Cheverton</t>
  </si>
  <si>
    <t>Tony Millett</t>
  </si>
  <si>
    <t>Bill Cox</t>
  </si>
  <si>
    <t>Ann Millett</t>
  </si>
  <si>
    <t>Christine Muttitt</t>
  </si>
  <si>
    <t>Jean Cox</t>
  </si>
  <si>
    <t>Jan Starmer</t>
  </si>
  <si>
    <t>John Wankowski</t>
  </si>
  <si>
    <t>Steve Robinson</t>
  </si>
  <si>
    <t>Andy Buck</t>
  </si>
  <si>
    <t>Iain Milligan</t>
  </si>
  <si>
    <t>Maureen McCarthy</t>
  </si>
  <si>
    <t>Chris Cooke</t>
  </si>
  <si>
    <t>Mark Pinney</t>
  </si>
  <si>
    <t>Tamara Jordan</t>
  </si>
  <si>
    <t>Martin Pearson</t>
  </si>
  <si>
    <t>Simon Whalley</t>
  </si>
  <si>
    <t>Debbie Ghant</t>
  </si>
  <si>
    <t>Karen Page</t>
  </si>
  <si>
    <t>Keith Borrett</t>
  </si>
  <si>
    <t>Tony Tyler</t>
  </si>
  <si>
    <t>BURY SENIORS</t>
  </si>
  <si>
    <t>Peter Barker</t>
  </si>
  <si>
    <t>Luke Allen</t>
  </si>
  <si>
    <t>Tim Fox</t>
  </si>
  <si>
    <t>Daniel Kett</t>
  </si>
  <si>
    <t>Steve Gray</t>
  </si>
  <si>
    <t>Jim Withers</t>
  </si>
  <si>
    <t>Carl Higgins</t>
  </si>
  <si>
    <t>Carol Fowles</t>
  </si>
  <si>
    <t>Terry Braverman</t>
  </si>
  <si>
    <t>Karen Payne</t>
  </si>
  <si>
    <t>Barry Palmer</t>
  </si>
  <si>
    <t>Stephen Foulger</t>
  </si>
  <si>
    <t>Andrew Rooke</t>
  </si>
  <si>
    <t>Carl Prewer</t>
  </si>
  <si>
    <t>Les Heath</t>
  </si>
  <si>
    <t>Simon Phillips</t>
  </si>
  <si>
    <t>Tonya Antonis</t>
  </si>
  <si>
    <t>Richard Hilling</t>
  </si>
  <si>
    <t>Paul Taverner</t>
  </si>
  <si>
    <t>Matt Dye</t>
  </si>
  <si>
    <t>Kelly Kemp</t>
  </si>
  <si>
    <t>Andy Forster</t>
  </si>
  <si>
    <t>Ron Ames</t>
  </si>
  <si>
    <t>Mike Munson</t>
  </si>
  <si>
    <t>Kevin Palmer</t>
  </si>
  <si>
    <t>David Pimlott</t>
  </si>
  <si>
    <t>Sandra Mayhew</t>
  </si>
  <si>
    <t>Judy Potter</t>
  </si>
  <si>
    <t>Chris Rooke</t>
  </si>
  <si>
    <t>Natasha Belson</t>
  </si>
  <si>
    <t>Richard Nash</t>
  </si>
  <si>
    <t>Richard Dolman</t>
  </si>
  <si>
    <t>Angie Alstrachen</t>
  </si>
  <si>
    <t>Sarah Miller</t>
  </si>
  <si>
    <t>Paula Lambert</t>
  </si>
  <si>
    <t>Katy Nash</t>
  </si>
  <si>
    <t>James Kelly</t>
  </si>
  <si>
    <t>Matthew Gisby</t>
  </si>
  <si>
    <t>Sue Garrod</t>
  </si>
  <si>
    <t>Grayhame Fish</t>
  </si>
  <si>
    <t>Anne Fish</t>
  </si>
  <si>
    <t>Neil Payne</t>
  </si>
  <si>
    <t>Rachel Champion</t>
  </si>
  <si>
    <t>Vince Calver</t>
  </si>
  <si>
    <t>Kirsty Denwood</t>
  </si>
  <si>
    <t>Oliver Calver</t>
  </si>
  <si>
    <t>John Read</t>
  </si>
  <si>
    <t>Tom Jarrett</t>
  </si>
  <si>
    <t>Nicki Ramsey</t>
  </si>
  <si>
    <t>Michael Davis</t>
  </si>
  <si>
    <t>Max Lake</t>
  </si>
  <si>
    <t>Michael Rees</t>
  </si>
  <si>
    <t>Leslie Basham</t>
  </si>
  <si>
    <t>Steven Neaves</t>
  </si>
  <si>
    <t>Dennis Davis</t>
  </si>
  <si>
    <t>Steve Colvermouse</t>
  </si>
  <si>
    <t>Colin Pitts</t>
  </si>
  <si>
    <t>Renee Fox</t>
  </si>
  <si>
    <t>Marie Rice</t>
  </si>
  <si>
    <t>Abi Paton</t>
  </si>
  <si>
    <t>Willa McDonald</t>
  </si>
  <si>
    <t>Jon Lockwood</t>
  </si>
  <si>
    <t>Kevin Vaughan</t>
  </si>
  <si>
    <t>Dave Vaughan</t>
  </si>
  <si>
    <t>Mike Troop</t>
  </si>
  <si>
    <t>Frank Tyldesley</t>
  </si>
  <si>
    <t>Trevor Smith</t>
  </si>
  <si>
    <t xml:space="preserve">Ian Gooderham </t>
  </si>
  <si>
    <t>Martyn Brophy</t>
  </si>
  <si>
    <t>Caroline Hollands</t>
  </si>
  <si>
    <t>Trish Dennison</t>
  </si>
  <si>
    <t>Roger Stone</t>
  </si>
  <si>
    <t xml:space="preserve">John Garriel </t>
  </si>
  <si>
    <t>David Gardner</t>
  </si>
  <si>
    <t>David Fox</t>
  </si>
  <si>
    <t>David Songhurst</t>
  </si>
  <si>
    <t>Steve Brooke</t>
  </si>
  <si>
    <t>David Coley</t>
  </si>
  <si>
    <t>Nigel Dadge</t>
  </si>
  <si>
    <t>Zibby Parker</t>
  </si>
  <si>
    <t>Jo Dickinson</t>
  </si>
  <si>
    <t>Kerr Macrosson</t>
  </si>
  <si>
    <t>Anthony Kitterman</t>
  </si>
  <si>
    <t>Tom Love</t>
  </si>
  <si>
    <t>Emma Hales</t>
  </si>
  <si>
    <t>Elizabeth Welbourne</t>
  </si>
  <si>
    <t>Alan Bradley</t>
  </si>
  <si>
    <t>Alan Fairs</t>
  </si>
  <si>
    <t>Sarah Bradley</t>
  </si>
  <si>
    <t>Elise Mann</t>
  </si>
  <si>
    <t>Martin Gear</t>
  </si>
  <si>
    <t>Harry Fowler</t>
  </si>
  <si>
    <t>Paul Holly</t>
  </si>
  <si>
    <t>Vince Googan</t>
  </si>
  <si>
    <t>Alan Anstead</t>
  </si>
  <si>
    <t>Jo Gapp</t>
  </si>
  <si>
    <t>Virgina Rushmoor</t>
  </si>
  <si>
    <t>Jenny o Callaghan</t>
  </si>
  <si>
    <t>Caroline Anderson</t>
  </si>
  <si>
    <t>James Mackenzie</t>
  </si>
  <si>
    <t>Lee Philips</t>
  </si>
  <si>
    <t>Marion Walker</t>
  </si>
  <si>
    <t>Stephen Mckie</t>
  </si>
  <si>
    <t>Rhys Tyler</t>
  </si>
  <si>
    <t>Charlotte Tavener</t>
  </si>
  <si>
    <t>Robbie James</t>
  </si>
  <si>
    <t>John Wharton</t>
  </si>
  <si>
    <t>OVERALL</t>
  </si>
  <si>
    <t>TEAM (CODE)</t>
  </si>
  <si>
    <t>FRAM</t>
  </si>
  <si>
    <t>FRIT</t>
  </si>
  <si>
    <t>BUNG</t>
  </si>
  <si>
    <t>WOOD</t>
  </si>
  <si>
    <t>STOW</t>
  </si>
  <si>
    <t>BURY</t>
  </si>
  <si>
    <t>TOTAL</t>
  </si>
  <si>
    <t>Stowmarket A (ST)</t>
  </si>
  <si>
    <t>St Edmunds Pacers A (PA)</t>
  </si>
  <si>
    <t>Waveney Valley A (WV)</t>
  </si>
  <si>
    <t>Ipswich &amp; Newmarket Tri-Club (IN)</t>
  </si>
  <si>
    <t>Stowmarket B (ST)</t>
  </si>
  <si>
    <t>St Edmunds Pacers B (PA)</t>
  </si>
  <si>
    <t>Waveney Valley B (WV)</t>
  </si>
  <si>
    <t>Diss (DI)</t>
  </si>
  <si>
    <t>Orwell Panthers (OP)</t>
  </si>
  <si>
    <t>MEN</t>
  </si>
  <si>
    <t>TEAM</t>
  </si>
  <si>
    <t>WOMEN</t>
  </si>
  <si>
    <t>SUFFOLK WINTER CROSS COUNTRY LEAGUE  2008/9</t>
  </si>
  <si>
    <t>INDIVIDUAL RESULTS</t>
  </si>
  <si>
    <t>EVENT</t>
  </si>
  <si>
    <t>RACES</t>
  </si>
  <si>
    <t>PSN</t>
  </si>
  <si>
    <t>PTS</t>
  </si>
  <si>
    <t>RUN</t>
  </si>
  <si>
    <t>FEMALE JUNIOR</t>
  </si>
  <si>
    <t>FEMALE SENIOR</t>
  </si>
  <si>
    <t>FEMALE 35+</t>
  </si>
  <si>
    <t>FEMALE 40+</t>
  </si>
  <si>
    <t>FEMALE 45+</t>
  </si>
  <si>
    <t>FEMALE 50+</t>
  </si>
  <si>
    <t>FEMALE 55+</t>
  </si>
  <si>
    <t>FEMALE 60+</t>
  </si>
  <si>
    <t>FEMALE 65+</t>
  </si>
  <si>
    <t>MALE JUNIOR</t>
  </si>
  <si>
    <t>MALE SENIOR</t>
  </si>
  <si>
    <t>MALE 40+</t>
  </si>
  <si>
    <t>MALE 45+</t>
  </si>
  <si>
    <t>MALE 50+</t>
  </si>
  <si>
    <t>MALE 55+</t>
  </si>
  <si>
    <t>MALE 60+</t>
  </si>
  <si>
    <t>MALE 65+</t>
  </si>
  <si>
    <t>Mike Chambers</t>
  </si>
  <si>
    <t>MALE 70+</t>
  </si>
  <si>
    <t xml:space="preserve"> (Best 5 results to count)</t>
  </si>
  <si>
    <t>Brian McGeeny</t>
  </si>
  <si>
    <t>Bungay Black Dog A (BD)</t>
  </si>
  <si>
    <t>Bungay Black Dog B (BD)</t>
  </si>
  <si>
    <t>Felixstowe B (FE)</t>
  </si>
  <si>
    <t>Felixstowe A (FE)</t>
  </si>
  <si>
    <t>Flying Shufflers &amp; Saxons A (FS)</t>
  </si>
  <si>
    <t>Flying Shufflers &amp; Saxons B (FS)</t>
  </si>
  <si>
    <t>Thetford  (TH)</t>
  </si>
  <si>
    <t>TH</t>
  </si>
  <si>
    <t>Penny Rooney</t>
  </si>
  <si>
    <t>Naomi Hall</t>
  </si>
  <si>
    <t>Nikki Watson</t>
  </si>
  <si>
    <t>Vicki Wright</t>
  </si>
  <si>
    <t>Karen Waters</t>
  </si>
  <si>
    <t>Lisa Jennings</t>
  </si>
  <si>
    <t>Sherry Farres</t>
  </si>
  <si>
    <t>Cathy Lambert</t>
  </si>
  <si>
    <t>Sandra Bowers</t>
  </si>
  <si>
    <t>Ali Morton</t>
  </si>
  <si>
    <t>Mel Roberts</t>
  </si>
  <si>
    <t>Ann Oliver</t>
  </si>
  <si>
    <t>Elaine Brinkley</t>
  </si>
  <si>
    <t>Anne Florence</t>
  </si>
  <si>
    <t>Katy James</t>
  </si>
  <si>
    <t>Samuel Cheverton</t>
  </si>
  <si>
    <t>Nicholas Minns</t>
  </si>
  <si>
    <t>Liam Gentry</t>
  </si>
  <si>
    <t>Ross Fawcett</t>
  </si>
  <si>
    <t>Dale Gowen</t>
  </si>
  <si>
    <t>Jim Beeton</t>
  </si>
  <si>
    <t>GY</t>
  </si>
  <si>
    <t>Chris Seymour</t>
  </si>
  <si>
    <t>Grahan Goulten</t>
  </si>
  <si>
    <t>Kenny Tovell</t>
  </si>
  <si>
    <t>Adrian Green</t>
  </si>
  <si>
    <t>Anthony Maclean</t>
  </si>
  <si>
    <t>Chris Gay</t>
  </si>
  <si>
    <t>Nick Matthews</t>
  </si>
  <si>
    <t>Steve Warman</t>
  </si>
  <si>
    <t>Mark Ford</t>
  </si>
  <si>
    <t>Gary Howes</t>
  </si>
  <si>
    <t>Stewart Hambling</t>
  </si>
  <si>
    <t>Richard Bannister</t>
  </si>
  <si>
    <t>Dean Kirton</t>
  </si>
  <si>
    <t>Neil Thomas</t>
  </si>
  <si>
    <t>Jonathan Wilding</t>
  </si>
  <si>
    <t>Phil Bowers</t>
  </si>
  <si>
    <t>Chris Jones</t>
  </si>
  <si>
    <t>Rob Mackenzie</t>
  </si>
  <si>
    <t>Tim Morton</t>
  </si>
  <si>
    <t>Richard Dye</t>
  </si>
  <si>
    <t>Bruce Rayner</t>
  </si>
  <si>
    <t>Colin Whale</t>
  </si>
  <si>
    <t>Dave Leraus</t>
  </si>
  <si>
    <t>Mark Elflett</t>
  </si>
  <si>
    <t>Pete Golding</t>
  </si>
  <si>
    <t>Malcolm Penn</t>
  </si>
  <si>
    <t>Stan Threadwell</t>
  </si>
  <si>
    <t>David Punt</t>
  </si>
  <si>
    <t>Roland Shaw</t>
  </si>
  <si>
    <t>Simon Watts</t>
  </si>
  <si>
    <t>Chris Cook</t>
  </si>
  <si>
    <t>Mike Stolley</t>
  </si>
  <si>
    <t>Terry Mulcahy</t>
  </si>
  <si>
    <t>David Pryce</t>
  </si>
  <si>
    <t>Jim King</t>
  </si>
  <si>
    <t>FRITTON SENIORS</t>
  </si>
  <si>
    <t>Vince Cougan</t>
  </si>
  <si>
    <t>Ker Macrosson</t>
  </si>
  <si>
    <t>Lee Phillipps</t>
  </si>
  <si>
    <t>Ian Gooderham</t>
  </si>
  <si>
    <t>Mike Troup</t>
  </si>
  <si>
    <t>Stephen McKie</t>
  </si>
  <si>
    <t>Elizabeth Welbourn</t>
  </si>
  <si>
    <t>Dave Fox</t>
  </si>
  <si>
    <t>Jenny O Calloghan</t>
  </si>
  <si>
    <t>Great Yarmouth AC (GY)</t>
  </si>
  <si>
    <t>Sean Jermy</t>
  </si>
  <si>
    <t>Roger Adlis</t>
  </si>
  <si>
    <t>Richard Moore</t>
  </si>
  <si>
    <t>Dave Copland</t>
  </si>
  <si>
    <t>James Heath</t>
  </si>
  <si>
    <t>Carl Marston</t>
  </si>
  <si>
    <t>Ross Welton</t>
  </si>
  <si>
    <t>John White</t>
  </si>
  <si>
    <t>Steve Edwards</t>
  </si>
  <si>
    <t>Jemma Clarry</t>
  </si>
  <si>
    <t>Neville Clark</t>
  </si>
  <si>
    <t>Mike Rees</t>
  </si>
  <si>
    <t>Nick Conway</t>
  </si>
  <si>
    <t>Lee Phillips</t>
  </si>
  <si>
    <t>Robbin Mackenzie</t>
  </si>
  <si>
    <t>Dave Gardner</t>
  </si>
  <si>
    <t>John Wankovski</t>
  </si>
  <si>
    <t>Chris Pimloh</t>
  </si>
  <si>
    <t>Graham Coulter</t>
  </si>
  <si>
    <t>Rick Berry</t>
  </si>
  <si>
    <t>Simon Hance</t>
  </si>
  <si>
    <t>Richard Farres</t>
  </si>
  <si>
    <t>Paul Chilver</t>
  </si>
  <si>
    <t>Tony Cantle</t>
  </si>
  <si>
    <t>Kenneth Tovell</t>
  </si>
  <si>
    <t>Gavin Cole</t>
  </si>
  <si>
    <t>Stephen Williams</t>
  </si>
  <si>
    <t>Nicki Brinkman</t>
  </si>
  <si>
    <t>Tim Earle</t>
  </si>
  <si>
    <t>Mike Stollery</t>
  </si>
  <si>
    <t>Charmaine Geraghty</t>
  </si>
  <si>
    <t>Sarah Wightman</t>
  </si>
  <si>
    <t>Richard Clark</t>
  </si>
  <si>
    <t>Mark Hird</t>
  </si>
  <si>
    <t>Willa Mcdonald</t>
  </si>
  <si>
    <t>Jackie Abbott</t>
  </si>
  <si>
    <t>Jim Cooper</t>
  </si>
  <si>
    <t>Hayley Suttle</t>
  </si>
  <si>
    <t>Christopher Gay</t>
  </si>
  <si>
    <t>Pete Lennard</t>
  </si>
  <si>
    <t>Stephen Hatten</t>
  </si>
  <si>
    <t>Michelle Constable</t>
  </si>
  <si>
    <t>Dave Levans</t>
  </si>
  <si>
    <t>Derek James</t>
  </si>
  <si>
    <t>Vicky Wright</t>
  </si>
  <si>
    <t>Diane Thomas</t>
  </si>
  <si>
    <t>Tim Finegan</t>
  </si>
  <si>
    <t>Julia Green</t>
  </si>
  <si>
    <t>Michaela Bailey</t>
  </si>
  <si>
    <t>Les Basham</t>
  </si>
  <si>
    <t>Bob Paul</t>
  </si>
  <si>
    <t>Mary Skelcher</t>
  </si>
  <si>
    <t>Cara Maycock</t>
  </si>
  <si>
    <t>Dave Songhurst</t>
  </si>
  <si>
    <t>Tricia Hagan</t>
  </si>
  <si>
    <t>Tony Wade</t>
  </si>
  <si>
    <t>David Lines</t>
  </si>
  <si>
    <t>Julie Potter</t>
  </si>
  <si>
    <t>Elaine Wright</t>
  </si>
  <si>
    <t>Chris Lucas</t>
  </si>
  <si>
    <t>Tracy Lee</t>
  </si>
  <si>
    <t>Sara Bloor</t>
  </si>
  <si>
    <t>Wendy Merfield</t>
  </si>
  <si>
    <t>Nigel Edge</t>
  </si>
  <si>
    <t>Joe Hornsey</t>
  </si>
  <si>
    <t>Justin Ashford</t>
  </si>
  <si>
    <t>Martin Ashford</t>
  </si>
  <si>
    <t>Helen Horsey</t>
  </si>
  <si>
    <t>Veronica Manley</t>
  </si>
  <si>
    <t>Mark Kendall</t>
  </si>
  <si>
    <t>Kirsty Thorndyke</t>
  </si>
  <si>
    <t>Steve de Boltz</t>
  </si>
  <si>
    <t>Sue Hargadon</t>
  </si>
  <si>
    <t>Dave Beeton</t>
  </si>
  <si>
    <t>Dave Edwards</t>
  </si>
  <si>
    <t>Nick Hammond</t>
  </si>
  <si>
    <t>Louise Wilkins</t>
  </si>
  <si>
    <t>Susanna Monday</t>
  </si>
  <si>
    <t>Chris Pimlott</t>
  </si>
  <si>
    <t>Ray Roberts</t>
  </si>
  <si>
    <t>Paul Shaw</t>
  </si>
  <si>
    <t>Ipswich Harriers (IH)</t>
  </si>
  <si>
    <t>Newmarket &amp; Sudbury (NS)</t>
  </si>
  <si>
    <t>Vince Googan/Cougan</t>
  </si>
  <si>
    <t>Cara/Carol Maycock</t>
  </si>
  <si>
    <t>BUNGAY  SENIORS</t>
  </si>
  <si>
    <t>WOODBRIDGE (SUTTON)  SENIORS</t>
  </si>
  <si>
    <t>Steve Kenyon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</si>
</sst>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8" fillId="3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5"/>
  <sheetViews>
    <sheetView workbookViewId="0" topLeftCell="A10">
      <selection activeCell="A5" sqref="A5:K175"/>
    </sheetView>
  </sheetViews>
  <sheetFormatPr defaultColWidth="9.140625" defaultRowHeight="12.75"/>
  <cols>
    <col min="1" max="5" width="4.421875" style="0" customWidth="1"/>
    <col min="7" max="7" width="20.421875" style="0" customWidth="1"/>
    <col min="8" max="8" width="7.140625" style="0" customWidth="1"/>
    <col min="9" max="11" width="4.8515625" style="0" customWidth="1"/>
    <col min="14" max="18" width="5.421875" style="0" customWidth="1"/>
    <col min="19" max="19" width="16.8515625" style="0" customWidth="1"/>
    <col min="20" max="22" width="4.140625" style="0" customWidth="1"/>
  </cols>
  <sheetData>
    <row r="1" spans="1:22" ht="18">
      <c r="A1" s="29" t="s">
        <v>213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N1" s="3"/>
      <c r="O1" s="3"/>
      <c r="P1" s="3"/>
      <c r="Q1" s="3"/>
      <c r="R1" s="4"/>
      <c r="S1" s="5"/>
      <c r="T1" s="3"/>
      <c r="U1" s="6"/>
      <c r="V1" s="5"/>
    </row>
    <row r="2" spans="1:22" ht="18">
      <c r="A2" s="29" t="s">
        <v>84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N2" s="3"/>
      <c r="O2" s="3"/>
      <c r="P2" s="3"/>
      <c r="Q2" s="3"/>
      <c r="R2" s="4"/>
      <c r="S2" s="5"/>
      <c r="T2" s="3"/>
      <c r="U2" s="6"/>
      <c r="V2" s="5"/>
    </row>
    <row r="3" spans="1:22" ht="12.75">
      <c r="A3" s="30" t="s">
        <v>0</v>
      </c>
      <c r="B3" s="30"/>
      <c r="C3" s="30"/>
      <c r="D3" s="30" t="s">
        <v>1</v>
      </c>
      <c r="E3" s="30"/>
      <c r="F3" s="30" t="s">
        <v>2</v>
      </c>
      <c r="G3" s="30"/>
      <c r="H3" s="30"/>
      <c r="I3" s="30" t="s">
        <v>3</v>
      </c>
      <c r="J3" s="30"/>
      <c r="K3" s="30"/>
      <c r="N3" s="3"/>
      <c r="O3" s="3"/>
      <c r="P3" s="3"/>
      <c r="Q3" s="3"/>
      <c r="R3" s="4"/>
      <c r="S3" s="5"/>
      <c r="T3" s="3"/>
      <c r="U3" s="6"/>
      <c r="V3" s="5"/>
    </row>
    <row r="4" spans="1:22" ht="12.75">
      <c r="A4" s="1" t="s">
        <v>4</v>
      </c>
      <c r="B4" s="1" t="s">
        <v>5</v>
      </c>
      <c r="C4" s="1" t="s">
        <v>6</v>
      </c>
      <c r="D4" s="1" t="s">
        <v>5</v>
      </c>
      <c r="E4" s="1" t="s">
        <v>6</v>
      </c>
      <c r="F4" s="2" t="s">
        <v>9</v>
      </c>
      <c r="G4" s="1" t="s">
        <v>8</v>
      </c>
      <c r="H4" s="1" t="s">
        <v>7</v>
      </c>
      <c r="I4" s="30" t="s">
        <v>10</v>
      </c>
      <c r="J4" s="30"/>
      <c r="K4" s="1" t="s">
        <v>11</v>
      </c>
      <c r="N4" s="3"/>
      <c r="O4" s="3"/>
      <c r="P4" s="3"/>
      <c r="Q4" s="3"/>
      <c r="R4" s="4"/>
      <c r="S4" s="5"/>
      <c r="T4" s="3"/>
      <c r="U4" s="6"/>
      <c r="V4" s="5"/>
    </row>
    <row r="5" spans="1:22" ht="12.75">
      <c r="A5" s="3">
        <v>1</v>
      </c>
      <c r="B5" s="3">
        <v>1</v>
      </c>
      <c r="C5" s="3"/>
      <c r="D5" s="3">
        <v>127</v>
      </c>
      <c r="E5" s="3"/>
      <c r="F5" s="4">
        <v>29.41</v>
      </c>
      <c r="G5" s="5" t="s">
        <v>113</v>
      </c>
      <c r="H5" s="3" t="s">
        <v>23</v>
      </c>
      <c r="I5" s="6" t="s">
        <v>5</v>
      </c>
      <c r="J5" s="5">
        <v>20</v>
      </c>
      <c r="K5" s="3">
        <v>1</v>
      </c>
      <c r="N5" s="3"/>
      <c r="O5" s="3"/>
      <c r="P5" s="3"/>
      <c r="Q5" s="3"/>
      <c r="R5" s="4"/>
      <c r="S5" s="5"/>
      <c r="T5" s="3"/>
      <c r="U5" s="6"/>
      <c r="V5" s="5"/>
    </row>
    <row r="6" spans="1:22" ht="12.75">
      <c r="A6" s="3">
        <v>2</v>
      </c>
      <c r="B6" s="3">
        <v>2</v>
      </c>
      <c r="C6" s="3"/>
      <c r="D6" s="3">
        <v>126</v>
      </c>
      <c r="E6" s="3"/>
      <c r="F6" s="4">
        <v>29.45</v>
      </c>
      <c r="G6" s="5" t="s">
        <v>33</v>
      </c>
      <c r="H6" s="3" t="s">
        <v>14</v>
      </c>
      <c r="I6" s="6" t="s">
        <v>5</v>
      </c>
      <c r="J6" s="5">
        <v>20</v>
      </c>
      <c r="K6" s="3">
        <v>2</v>
      </c>
      <c r="N6" s="3"/>
      <c r="O6" s="3"/>
      <c r="P6" s="3"/>
      <c r="Q6" s="3"/>
      <c r="R6" s="4"/>
      <c r="S6" s="5"/>
      <c r="T6" s="3"/>
      <c r="U6" s="6"/>
      <c r="V6" s="5"/>
    </row>
    <row r="7" spans="1:22" ht="12.75">
      <c r="A7" s="3">
        <v>3</v>
      </c>
      <c r="B7" s="3">
        <v>3</v>
      </c>
      <c r="C7" s="3"/>
      <c r="D7" s="3">
        <v>125</v>
      </c>
      <c r="E7" s="3"/>
      <c r="F7" s="4">
        <v>30.28</v>
      </c>
      <c r="G7" s="5" t="s">
        <v>86</v>
      </c>
      <c r="H7" s="3" t="s">
        <v>24</v>
      </c>
      <c r="I7" s="6" t="s">
        <v>5</v>
      </c>
      <c r="J7" s="5">
        <v>17</v>
      </c>
      <c r="K7" s="3">
        <v>1</v>
      </c>
      <c r="N7" s="3"/>
      <c r="O7" s="3"/>
      <c r="P7" s="3"/>
      <c r="Q7" s="3"/>
      <c r="R7" s="4"/>
      <c r="S7" s="5"/>
      <c r="T7" s="3"/>
      <c r="U7" s="6"/>
      <c r="V7" s="5"/>
    </row>
    <row r="8" spans="1:22" ht="12.75">
      <c r="A8" s="3">
        <v>4</v>
      </c>
      <c r="B8" s="3">
        <v>4</v>
      </c>
      <c r="C8" s="3"/>
      <c r="D8" s="3">
        <v>124</v>
      </c>
      <c r="E8" s="3"/>
      <c r="F8" s="4">
        <v>30.52</v>
      </c>
      <c r="G8" s="5" t="s">
        <v>97</v>
      </c>
      <c r="H8" s="3" t="s">
        <v>23</v>
      </c>
      <c r="I8" s="6" t="s">
        <v>5</v>
      </c>
      <c r="J8" s="5">
        <v>17</v>
      </c>
      <c r="K8" s="3">
        <v>2</v>
      </c>
      <c r="N8" s="3"/>
      <c r="O8" s="3"/>
      <c r="P8" s="3"/>
      <c r="Q8" s="3"/>
      <c r="R8" s="4"/>
      <c r="S8" s="5"/>
      <c r="T8" s="3"/>
      <c r="U8" s="6"/>
      <c r="V8" s="5"/>
    </row>
    <row r="9" spans="1:22" ht="12.75">
      <c r="A9" s="3">
        <v>5</v>
      </c>
      <c r="B9" s="3">
        <v>5</v>
      </c>
      <c r="C9" s="3"/>
      <c r="D9" s="3">
        <v>123</v>
      </c>
      <c r="E9" s="3"/>
      <c r="F9" s="4">
        <v>30.56</v>
      </c>
      <c r="G9" s="5" t="s">
        <v>71</v>
      </c>
      <c r="H9" s="3" t="s">
        <v>16</v>
      </c>
      <c r="I9" s="6" t="s">
        <v>5</v>
      </c>
      <c r="J9" s="5">
        <v>20</v>
      </c>
      <c r="K9" s="3">
        <v>3</v>
      </c>
      <c r="N9" s="3"/>
      <c r="O9" s="3"/>
      <c r="P9" s="3"/>
      <c r="Q9" s="3"/>
      <c r="R9" s="4"/>
      <c r="S9" s="5"/>
      <c r="T9" s="3"/>
      <c r="U9" s="6"/>
      <c r="V9" s="5"/>
    </row>
    <row r="10" spans="1:22" ht="12.75">
      <c r="A10" s="3">
        <v>6</v>
      </c>
      <c r="B10" s="3">
        <v>6</v>
      </c>
      <c r="C10" s="3"/>
      <c r="D10" s="3">
        <v>122</v>
      </c>
      <c r="E10" s="3"/>
      <c r="F10" s="4">
        <v>31.11</v>
      </c>
      <c r="G10" s="5" t="s">
        <v>98</v>
      </c>
      <c r="H10" s="3" t="s">
        <v>24</v>
      </c>
      <c r="I10" s="6" t="s">
        <v>5</v>
      </c>
      <c r="J10" s="5">
        <v>20</v>
      </c>
      <c r="K10" s="3">
        <v>4</v>
      </c>
      <c r="N10" s="3"/>
      <c r="O10" s="3"/>
      <c r="P10" s="3"/>
      <c r="Q10" s="3"/>
      <c r="R10" s="4"/>
      <c r="S10" s="5"/>
      <c r="T10" s="3"/>
      <c r="U10" s="6"/>
      <c r="V10" s="5"/>
    </row>
    <row r="11" spans="1:22" ht="12.75">
      <c r="A11" s="3">
        <v>7</v>
      </c>
      <c r="B11" s="3">
        <v>7</v>
      </c>
      <c r="C11" s="3"/>
      <c r="D11" s="3">
        <v>121</v>
      </c>
      <c r="E11" s="3"/>
      <c r="F11" s="4">
        <v>31.35</v>
      </c>
      <c r="G11" s="5" t="s">
        <v>85</v>
      </c>
      <c r="H11" s="3" t="s">
        <v>16</v>
      </c>
      <c r="I11" s="6" t="s">
        <v>5</v>
      </c>
      <c r="J11" s="5">
        <v>40</v>
      </c>
      <c r="K11" s="3">
        <v>1</v>
      </c>
      <c r="N11" s="3"/>
      <c r="O11" s="3"/>
      <c r="P11" s="3"/>
      <c r="Q11" s="3"/>
      <c r="R11" s="4"/>
      <c r="S11" s="5"/>
      <c r="T11" s="3"/>
      <c r="U11" s="6"/>
      <c r="V11" s="5"/>
    </row>
    <row r="12" spans="1:22" ht="12.75">
      <c r="A12" s="3">
        <v>8</v>
      </c>
      <c r="B12" s="3">
        <v>8</v>
      </c>
      <c r="C12" s="3"/>
      <c r="D12" s="3">
        <v>120</v>
      </c>
      <c r="E12" s="3"/>
      <c r="F12" s="4">
        <v>31.55</v>
      </c>
      <c r="G12" s="5" t="s">
        <v>53</v>
      </c>
      <c r="H12" s="3" t="s">
        <v>23</v>
      </c>
      <c r="I12" s="6" t="s">
        <v>5</v>
      </c>
      <c r="J12" s="5">
        <v>17</v>
      </c>
      <c r="K12" s="3">
        <v>3</v>
      </c>
      <c r="N12" s="3"/>
      <c r="O12" s="3"/>
      <c r="P12" s="3"/>
      <c r="Q12" s="3"/>
      <c r="R12" s="4"/>
      <c r="S12" s="5"/>
      <c r="T12" s="3"/>
      <c r="U12" s="6"/>
      <c r="V12" s="5"/>
    </row>
    <row r="13" spans="1:22" ht="12.75">
      <c r="A13" s="3">
        <v>9</v>
      </c>
      <c r="B13" s="3">
        <v>9</v>
      </c>
      <c r="C13" s="3"/>
      <c r="D13" s="3">
        <v>119</v>
      </c>
      <c r="E13" s="3"/>
      <c r="F13" s="4">
        <v>32.12</v>
      </c>
      <c r="G13" s="5" t="s">
        <v>176</v>
      </c>
      <c r="H13" s="3" t="s">
        <v>37</v>
      </c>
      <c r="I13" s="6" t="s">
        <v>5</v>
      </c>
      <c r="J13" s="5">
        <v>20</v>
      </c>
      <c r="K13" s="3">
        <v>5</v>
      </c>
      <c r="N13" s="3"/>
      <c r="O13" s="3"/>
      <c r="P13" s="3"/>
      <c r="Q13" s="3"/>
      <c r="R13" s="4"/>
      <c r="S13" s="5"/>
      <c r="T13" s="3"/>
      <c r="U13" s="6"/>
      <c r="V13" s="5"/>
    </row>
    <row r="14" spans="1:22" ht="12.75">
      <c r="A14" s="3">
        <v>10</v>
      </c>
      <c r="B14" s="3">
        <v>10</v>
      </c>
      <c r="C14" s="3"/>
      <c r="D14" s="3">
        <v>118</v>
      </c>
      <c r="E14" s="3"/>
      <c r="F14" s="4">
        <v>32.23</v>
      </c>
      <c r="G14" s="5" t="s">
        <v>177</v>
      </c>
      <c r="H14" s="3" t="s">
        <v>37</v>
      </c>
      <c r="I14" s="6" t="s">
        <v>5</v>
      </c>
      <c r="J14" s="5">
        <v>40</v>
      </c>
      <c r="K14" s="3">
        <v>2</v>
      </c>
      <c r="N14" s="3"/>
      <c r="O14" s="3"/>
      <c r="P14" s="3"/>
      <c r="Q14" s="3"/>
      <c r="R14" s="4"/>
      <c r="S14" s="5"/>
      <c r="T14" s="3"/>
      <c r="U14" s="6"/>
      <c r="V14" s="5"/>
    </row>
    <row r="15" spans="1:22" ht="12.75">
      <c r="A15" s="3">
        <v>11</v>
      </c>
      <c r="B15" s="3">
        <v>11</v>
      </c>
      <c r="C15" s="3"/>
      <c r="D15" s="3">
        <v>117</v>
      </c>
      <c r="E15" s="3"/>
      <c r="F15" s="4">
        <v>32.27</v>
      </c>
      <c r="G15" s="5" t="s">
        <v>29</v>
      </c>
      <c r="H15" s="3" t="s">
        <v>21</v>
      </c>
      <c r="I15" s="6" t="s">
        <v>5</v>
      </c>
      <c r="J15" s="5">
        <v>20</v>
      </c>
      <c r="K15" s="3">
        <v>6</v>
      </c>
      <c r="N15" s="3"/>
      <c r="O15" s="3"/>
      <c r="P15" s="3"/>
      <c r="Q15" s="3"/>
      <c r="R15" s="4"/>
      <c r="S15" s="5"/>
      <c r="T15" s="3"/>
      <c r="U15" s="6"/>
      <c r="V15" s="5"/>
    </row>
    <row r="16" spans="1:22" ht="12.75">
      <c r="A16" s="3">
        <v>12</v>
      </c>
      <c r="B16" s="3">
        <v>12</v>
      </c>
      <c r="C16" s="3"/>
      <c r="D16" s="3">
        <v>116</v>
      </c>
      <c r="E16" s="3"/>
      <c r="F16" s="4">
        <v>32.32</v>
      </c>
      <c r="G16" s="5" t="s">
        <v>63</v>
      </c>
      <c r="H16" s="3" t="s">
        <v>24</v>
      </c>
      <c r="I16" s="6" t="s">
        <v>5</v>
      </c>
      <c r="J16" s="5">
        <v>50</v>
      </c>
      <c r="K16" s="3">
        <v>1</v>
      </c>
      <c r="N16" s="3"/>
      <c r="O16" s="3"/>
      <c r="P16" s="3"/>
      <c r="Q16" s="3"/>
      <c r="R16" s="4"/>
      <c r="S16" s="5"/>
      <c r="T16" s="3"/>
      <c r="U16" s="6"/>
      <c r="V16" s="5"/>
    </row>
    <row r="17" spans="1:22" ht="12.75">
      <c r="A17" s="3">
        <v>13</v>
      </c>
      <c r="B17" s="3">
        <v>13</v>
      </c>
      <c r="C17" s="3"/>
      <c r="D17" s="3">
        <v>115</v>
      </c>
      <c r="E17" s="3"/>
      <c r="F17" s="4">
        <v>32.48</v>
      </c>
      <c r="G17" s="5" t="s">
        <v>178</v>
      </c>
      <c r="H17" s="3" t="s">
        <v>37</v>
      </c>
      <c r="I17" s="6" t="s">
        <v>5</v>
      </c>
      <c r="J17" s="5">
        <v>20</v>
      </c>
      <c r="K17" s="3">
        <v>7</v>
      </c>
      <c r="N17" s="3"/>
      <c r="O17" s="3"/>
      <c r="P17" s="3"/>
      <c r="Q17" s="3"/>
      <c r="R17" s="4"/>
      <c r="S17" s="5"/>
      <c r="T17" s="3"/>
      <c r="U17" s="6"/>
      <c r="V17" s="5"/>
    </row>
    <row r="18" spans="1:22" ht="12.75">
      <c r="A18" s="3">
        <v>14</v>
      </c>
      <c r="B18" s="3">
        <v>14</v>
      </c>
      <c r="C18" s="3"/>
      <c r="D18" s="3">
        <v>114</v>
      </c>
      <c r="E18" s="3"/>
      <c r="F18" s="4">
        <v>33</v>
      </c>
      <c r="G18" s="5" t="s">
        <v>22</v>
      </c>
      <c r="H18" s="3" t="s">
        <v>23</v>
      </c>
      <c r="I18" s="6" t="s">
        <v>5</v>
      </c>
      <c r="J18" s="5">
        <v>20</v>
      </c>
      <c r="K18" s="3">
        <v>8</v>
      </c>
      <c r="N18" s="3"/>
      <c r="O18" s="3"/>
      <c r="P18" s="3"/>
      <c r="Q18" s="3"/>
      <c r="R18" s="4"/>
      <c r="S18" s="5"/>
      <c r="T18" s="3"/>
      <c r="U18" s="6"/>
      <c r="V18" s="5"/>
    </row>
    <row r="19" spans="1:22" ht="12.75">
      <c r="A19" s="3">
        <v>15</v>
      </c>
      <c r="B19" s="3">
        <v>15</v>
      </c>
      <c r="C19" s="3"/>
      <c r="D19" s="3">
        <v>113</v>
      </c>
      <c r="E19" s="3"/>
      <c r="F19" s="4">
        <v>33.44</v>
      </c>
      <c r="G19" s="5" t="s">
        <v>38</v>
      </c>
      <c r="H19" s="3" t="s">
        <v>21</v>
      </c>
      <c r="I19" s="6" t="s">
        <v>5</v>
      </c>
      <c r="J19" s="5">
        <v>45</v>
      </c>
      <c r="K19" s="3">
        <v>1</v>
      </c>
      <c r="N19" s="3"/>
      <c r="O19" s="3"/>
      <c r="P19" s="3"/>
      <c r="Q19" s="3"/>
      <c r="R19" s="4"/>
      <c r="S19" s="5"/>
      <c r="T19" s="3"/>
      <c r="U19" s="6"/>
      <c r="V19" s="5"/>
    </row>
    <row r="20" spans="1:22" ht="12.75">
      <c r="A20" s="3">
        <v>16</v>
      </c>
      <c r="B20" s="3">
        <v>16</v>
      </c>
      <c r="C20" s="3"/>
      <c r="D20" s="3">
        <v>112</v>
      </c>
      <c r="E20" s="3"/>
      <c r="F20" s="4">
        <v>33.57</v>
      </c>
      <c r="G20" s="5" t="s">
        <v>168</v>
      </c>
      <c r="H20" s="3" t="s">
        <v>23</v>
      </c>
      <c r="I20" s="6" t="s">
        <v>5</v>
      </c>
      <c r="J20" s="5">
        <v>20</v>
      </c>
      <c r="K20" s="3">
        <v>9</v>
      </c>
      <c r="N20" s="3"/>
      <c r="O20" s="3"/>
      <c r="P20" s="3"/>
      <c r="Q20" s="3"/>
      <c r="R20" s="4"/>
      <c r="S20" s="5"/>
      <c r="T20" s="3"/>
      <c r="U20" s="6"/>
      <c r="V20" s="5"/>
    </row>
    <row r="21" spans="1:22" ht="12.75">
      <c r="A21" s="3">
        <v>17</v>
      </c>
      <c r="B21" s="3">
        <v>17</v>
      </c>
      <c r="C21" s="3"/>
      <c r="D21" s="3">
        <v>111</v>
      </c>
      <c r="E21" s="3"/>
      <c r="F21" s="4">
        <v>34.1</v>
      </c>
      <c r="G21" s="5" t="s">
        <v>132</v>
      </c>
      <c r="H21" s="3" t="s">
        <v>35</v>
      </c>
      <c r="I21" s="6" t="s">
        <v>5</v>
      </c>
      <c r="J21" s="5">
        <v>20</v>
      </c>
      <c r="K21" s="3">
        <v>10</v>
      </c>
      <c r="N21" s="3"/>
      <c r="O21" s="3"/>
      <c r="P21" s="3"/>
      <c r="Q21" s="3"/>
      <c r="R21" s="4"/>
      <c r="S21" s="5"/>
      <c r="T21" s="3"/>
      <c r="U21" s="6"/>
      <c r="V21" s="5"/>
    </row>
    <row r="22" spans="1:22" ht="12.75">
      <c r="A22" s="3">
        <v>18</v>
      </c>
      <c r="B22" s="3">
        <v>18</v>
      </c>
      <c r="C22" s="3"/>
      <c r="D22" s="3">
        <v>110</v>
      </c>
      <c r="E22" s="3"/>
      <c r="F22" s="4">
        <v>34.15</v>
      </c>
      <c r="G22" s="5" t="s">
        <v>70</v>
      </c>
      <c r="H22" s="3" t="s">
        <v>35</v>
      </c>
      <c r="I22" s="6" t="s">
        <v>5</v>
      </c>
      <c r="J22" s="5">
        <v>20</v>
      </c>
      <c r="K22" s="3">
        <v>11</v>
      </c>
      <c r="N22" s="3"/>
      <c r="O22" s="3"/>
      <c r="P22" s="3"/>
      <c r="Q22" s="3"/>
      <c r="R22" s="4"/>
      <c r="S22" s="5"/>
      <c r="T22" s="3"/>
      <c r="U22" s="6"/>
      <c r="V22" s="5"/>
    </row>
    <row r="23" spans="1:22" ht="12.75">
      <c r="A23" s="3">
        <v>19</v>
      </c>
      <c r="B23" s="3">
        <v>19</v>
      </c>
      <c r="C23" s="3"/>
      <c r="D23" s="3">
        <v>109</v>
      </c>
      <c r="E23" s="3"/>
      <c r="F23" s="4">
        <v>34.21</v>
      </c>
      <c r="G23" s="5" t="s">
        <v>51</v>
      </c>
      <c r="H23" s="3" t="s">
        <v>23</v>
      </c>
      <c r="I23" s="6" t="s">
        <v>5</v>
      </c>
      <c r="J23" s="5">
        <v>17</v>
      </c>
      <c r="K23" s="3">
        <v>4</v>
      </c>
      <c r="N23" s="3"/>
      <c r="O23" s="3"/>
      <c r="P23" s="3"/>
      <c r="Q23" s="3"/>
      <c r="R23" s="4"/>
      <c r="S23" s="5"/>
      <c r="T23" s="3"/>
      <c r="U23" s="6"/>
      <c r="V23" s="5"/>
    </row>
    <row r="24" spans="1:22" ht="12.75">
      <c r="A24" s="3">
        <v>20</v>
      </c>
      <c r="B24" s="3">
        <v>20</v>
      </c>
      <c r="C24" s="3"/>
      <c r="D24" s="3">
        <v>108</v>
      </c>
      <c r="E24" s="3"/>
      <c r="F24" s="4">
        <v>34.31</v>
      </c>
      <c r="G24" s="5" t="s">
        <v>156</v>
      </c>
      <c r="H24" s="3" t="s">
        <v>15</v>
      </c>
      <c r="I24" s="6" t="s">
        <v>5</v>
      </c>
      <c r="J24" s="5">
        <v>40</v>
      </c>
      <c r="K24" s="3">
        <v>3</v>
      </c>
      <c r="N24" s="3"/>
      <c r="O24" s="3"/>
      <c r="P24" s="3"/>
      <c r="Q24" s="3"/>
      <c r="R24" s="4"/>
      <c r="S24" s="5"/>
      <c r="T24" s="3"/>
      <c r="U24" s="6"/>
      <c r="V24" s="5"/>
    </row>
    <row r="25" spans="1:22" ht="12.75">
      <c r="A25" s="3">
        <v>21</v>
      </c>
      <c r="B25" s="3">
        <v>21</v>
      </c>
      <c r="C25" s="3"/>
      <c r="D25" s="3">
        <v>107</v>
      </c>
      <c r="E25" s="3"/>
      <c r="F25" s="4">
        <v>34.39</v>
      </c>
      <c r="G25" s="5" t="s">
        <v>76</v>
      </c>
      <c r="H25" s="3" t="s">
        <v>15</v>
      </c>
      <c r="I25" s="6" t="s">
        <v>5</v>
      </c>
      <c r="J25" s="5">
        <v>40</v>
      </c>
      <c r="K25" s="3">
        <v>4</v>
      </c>
      <c r="N25" s="3"/>
      <c r="O25" s="3"/>
      <c r="P25" s="3"/>
      <c r="Q25" s="3"/>
      <c r="R25" s="4"/>
      <c r="S25" s="5"/>
      <c r="T25" s="3"/>
      <c r="U25" s="6"/>
      <c r="V25" s="5"/>
    </row>
    <row r="26" spans="1:22" ht="12.75">
      <c r="A26" s="3">
        <v>22</v>
      </c>
      <c r="B26" s="3">
        <v>22</v>
      </c>
      <c r="C26" s="3"/>
      <c r="D26" s="3">
        <v>106</v>
      </c>
      <c r="E26" s="3"/>
      <c r="F26" s="4">
        <v>34.46</v>
      </c>
      <c r="G26" s="5" t="s">
        <v>72</v>
      </c>
      <c r="H26" s="3" t="s">
        <v>37</v>
      </c>
      <c r="I26" s="6" t="s">
        <v>5</v>
      </c>
      <c r="J26" s="5">
        <v>40</v>
      </c>
      <c r="K26" s="3">
        <v>5</v>
      </c>
      <c r="N26" s="3"/>
      <c r="O26" s="3"/>
      <c r="P26" s="3"/>
      <c r="Q26" s="3"/>
      <c r="R26" s="4"/>
      <c r="S26" s="5"/>
      <c r="T26" s="3"/>
      <c r="U26" s="6"/>
      <c r="V26" s="5"/>
    </row>
    <row r="27" spans="1:22" ht="12.75">
      <c r="A27" s="3">
        <v>23</v>
      </c>
      <c r="B27" s="3">
        <v>23</v>
      </c>
      <c r="C27" s="3"/>
      <c r="D27" s="3">
        <v>105</v>
      </c>
      <c r="E27" s="3"/>
      <c r="F27" s="4">
        <v>34.49</v>
      </c>
      <c r="G27" s="5" t="s">
        <v>61</v>
      </c>
      <c r="H27" s="3" t="s">
        <v>24</v>
      </c>
      <c r="I27" s="6" t="s">
        <v>5</v>
      </c>
      <c r="J27" s="5">
        <v>40</v>
      </c>
      <c r="K27" s="3">
        <v>6</v>
      </c>
      <c r="N27" s="3"/>
      <c r="O27" s="3"/>
      <c r="P27" s="3"/>
      <c r="Q27" s="3"/>
      <c r="R27" s="4"/>
      <c r="S27" s="5"/>
      <c r="T27" s="3"/>
      <c r="U27" s="6"/>
      <c r="V27" s="5"/>
    </row>
    <row r="28" spans="1:22" ht="12.75">
      <c r="A28" s="3">
        <v>24</v>
      </c>
      <c r="B28" s="3">
        <v>24</v>
      </c>
      <c r="C28" s="3"/>
      <c r="D28" s="3">
        <v>104</v>
      </c>
      <c r="E28" s="3"/>
      <c r="F28" s="4">
        <v>34.56</v>
      </c>
      <c r="G28" s="5" t="s">
        <v>19</v>
      </c>
      <c r="H28" s="3" t="s">
        <v>21</v>
      </c>
      <c r="I28" s="6" t="s">
        <v>5</v>
      </c>
      <c r="J28" s="5">
        <v>45</v>
      </c>
      <c r="K28" s="3">
        <v>2</v>
      </c>
      <c r="N28" s="3"/>
      <c r="O28" s="3"/>
      <c r="P28" s="3"/>
      <c r="Q28" s="3"/>
      <c r="R28" s="4"/>
      <c r="S28" s="5"/>
      <c r="T28" s="3"/>
      <c r="U28" s="6"/>
      <c r="V28" s="5"/>
    </row>
    <row r="29" spans="1:22" ht="12.75">
      <c r="A29" s="3">
        <v>25</v>
      </c>
      <c r="B29" s="3"/>
      <c r="C29" s="3">
        <v>1</v>
      </c>
      <c r="D29" s="3"/>
      <c r="E29" s="3">
        <v>62</v>
      </c>
      <c r="F29" s="4">
        <v>34.59</v>
      </c>
      <c r="G29" s="5" t="s">
        <v>77</v>
      </c>
      <c r="H29" s="3" t="s">
        <v>21</v>
      </c>
      <c r="I29" s="6" t="s">
        <v>6</v>
      </c>
      <c r="J29" s="5">
        <v>20</v>
      </c>
      <c r="K29" s="3">
        <v>1</v>
      </c>
      <c r="N29" s="3"/>
      <c r="O29" s="3"/>
      <c r="P29" s="3"/>
      <c r="Q29" s="3"/>
      <c r="R29" s="4"/>
      <c r="S29" s="5"/>
      <c r="T29" s="3"/>
      <c r="U29" s="6"/>
      <c r="V29" s="5"/>
    </row>
    <row r="30" spans="1:22" ht="12.75">
      <c r="A30" s="3">
        <v>26</v>
      </c>
      <c r="B30" s="3">
        <v>25</v>
      </c>
      <c r="C30" s="3"/>
      <c r="D30" s="3">
        <v>103</v>
      </c>
      <c r="E30" s="3"/>
      <c r="F30" s="4">
        <v>35.06</v>
      </c>
      <c r="G30" s="5" t="s">
        <v>75</v>
      </c>
      <c r="H30" s="3" t="s">
        <v>16</v>
      </c>
      <c r="I30" s="6" t="s">
        <v>5</v>
      </c>
      <c r="J30" s="5">
        <v>45</v>
      </c>
      <c r="K30" s="3">
        <v>3</v>
      </c>
      <c r="N30" s="3"/>
      <c r="O30" s="3"/>
      <c r="P30" s="3"/>
      <c r="Q30" s="3"/>
      <c r="R30" s="4"/>
      <c r="S30" s="5"/>
      <c r="T30" s="3"/>
      <c r="U30" s="6"/>
      <c r="V30" s="5"/>
    </row>
    <row r="31" spans="1:22" ht="12.75">
      <c r="A31" s="3">
        <v>27</v>
      </c>
      <c r="B31" s="3">
        <v>26</v>
      </c>
      <c r="C31" s="3"/>
      <c r="D31" s="3">
        <v>102</v>
      </c>
      <c r="E31" s="3"/>
      <c r="F31" s="4">
        <v>35.41</v>
      </c>
      <c r="G31" s="5" t="s">
        <v>87</v>
      </c>
      <c r="H31" s="3" t="s">
        <v>16</v>
      </c>
      <c r="I31" s="6" t="s">
        <v>5</v>
      </c>
      <c r="J31" s="5">
        <v>40</v>
      </c>
      <c r="K31" s="3">
        <v>7</v>
      </c>
      <c r="N31" s="3"/>
      <c r="O31" s="3"/>
      <c r="P31" s="3"/>
      <c r="Q31" s="3"/>
      <c r="R31" s="4"/>
      <c r="S31" s="5"/>
      <c r="T31" s="3"/>
      <c r="U31" s="6"/>
      <c r="V31" s="5"/>
    </row>
    <row r="32" spans="1:22" ht="12.75">
      <c r="A32" s="3">
        <v>28</v>
      </c>
      <c r="B32" s="3">
        <v>27</v>
      </c>
      <c r="C32" s="3"/>
      <c r="D32" s="3">
        <v>101</v>
      </c>
      <c r="E32" s="3"/>
      <c r="F32" s="4">
        <v>35.45</v>
      </c>
      <c r="G32" s="5" t="s">
        <v>52</v>
      </c>
      <c r="H32" s="3" t="s">
        <v>23</v>
      </c>
      <c r="I32" s="6" t="s">
        <v>5</v>
      </c>
      <c r="J32" s="5">
        <v>17</v>
      </c>
      <c r="K32" s="3">
        <v>5</v>
      </c>
      <c r="N32" s="3"/>
      <c r="O32" s="3"/>
      <c r="P32" s="3"/>
      <c r="Q32" s="3"/>
      <c r="R32" s="4"/>
      <c r="S32" s="5"/>
      <c r="T32" s="3"/>
      <c r="U32" s="6"/>
      <c r="V32" s="5"/>
    </row>
    <row r="33" spans="1:22" ht="12.75">
      <c r="A33" s="3">
        <v>29</v>
      </c>
      <c r="B33" s="3">
        <v>28</v>
      </c>
      <c r="C33" s="3"/>
      <c r="D33" s="3">
        <v>100</v>
      </c>
      <c r="E33" s="3"/>
      <c r="F33" s="4">
        <v>35.53</v>
      </c>
      <c r="G33" s="5" t="s">
        <v>99</v>
      </c>
      <c r="H33" s="3" t="s">
        <v>16</v>
      </c>
      <c r="I33" s="6" t="s">
        <v>5</v>
      </c>
      <c r="J33" s="5">
        <v>45</v>
      </c>
      <c r="K33" s="3">
        <v>4</v>
      </c>
      <c r="N33" s="3"/>
      <c r="O33" s="3"/>
      <c r="P33" s="3"/>
      <c r="Q33" s="3"/>
      <c r="R33" s="4"/>
      <c r="S33" s="5"/>
      <c r="T33" s="3"/>
      <c r="U33" s="6"/>
      <c r="V33" s="5"/>
    </row>
    <row r="34" spans="1:22" ht="12.75">
      <c r="A34" s="3">
        <v>30</v>
      </c>
      <c r="B34" s="3">
        <v>29</v>
      </c>
      <c r="C34" s="3"/>
      <c r="D34" s="3">
        <v>99</v>
      </c>
      <c r="E34" s="3"/>
      <c r="F34" s="4">
        <v>35.54</v>
      </c>
      <c r="G34" s="5" t="s">
        <v>58</v>
      </c>
      <c r="H34" s="3" t="s">
        <v>24</v>
      </c>
      <c r="I34" s="6" t="s">
        <v>5</v>
      </c>
      <c r="J34" s="5">
        <v>20</v>
      </c>
      <c r="K34" s="3">
        <v>12</v>
      </c>
      <c r="N34" s="3"/>
      <c r="O34" s="3"/>
      <c r="P34" s="3"/>
      <c r="Q34" s="3"/>
      <c r="R34" s="4"/>
      <c r="S34" s="5"/>
      <c r="T34" s="3"/>
      <c r="U34" s="6"/>
      <c r="V34" s="5"/>
    </row>
    <row r="35" spans="1:22" ht="12.75">
      <c r="A35" s="3">
        <v>31</v>
      </c>
      <c r="B35" s="3">
        <v>30</v>
      </c>
      <c r="C35" s="3"/>
      <c r="D35" s="3">
        <v>98</v>
      </c>
      <c r="E35" s="3"/>
      <c r="F35" s="4">
        <v>35.55</v>
      </c>
      <c r="G35" s="5" t="s">
        <v>73</v>
      </c>
      <c r="H35" s="3" t="s">
        <v>16</v>
      </c>
      <c r="I35" s="6" t="s">
        <v>5</v>
      </c>
      <c r="J35" s="5">
        <v>20</v>
      </c>
      <c r="K35" s="3">
        <v>13</v>
      </c>
      <c r="N35" s="3"/>
      <c r="O35" s="3"/>
      <c r="P35" s="3"/>
      <c r="Q35" s="3"/>
      <c r="R35" s="4"/>
      <c r="S35" s="5"/>
      <c r="T35" s="3"/>
      <c r="U35" s="6"/>
      <c r="V35" s="5"/>
    </row>
    <row r="36" spans="1:22" ht="12.75">
      <c r="A36" s="3">
        <v>32</v>
      </c>
      <c r="B36" s="3">
        <v>31</v>
      </c>
      <c r="C36" s="3"/>
      <c r="D36" s="3">
        <v>97</v>
      </c>
      <c r="E36" s="3"/>
      <c r="F36" s="4">
        <v>35.57</v>
      </c>
      <c r="G36" s="5" t="s">
        <v>25</v>
      </c>
      <c r="H36" s="3" t="s">
        <v>24</v>
      </c>
      <c r="I36" s="6" t="s">
        <v>5</v>
      </c>
      <c r="J36" s="5">
        <v>17</v>
      </c>
      <c r="K36" s="3">
        <v>6</v>
      </c>
      <c r="N36" s="3"/>
      <c r="O36" s="3"/>
      <c r="P36" s="3"/>
      <c r="Q36" s="3"/>
      <c r="R36" s="4"/>
      <c r="S36" s="5"/>
      <c r="T36" s="3"/>
      <c r="U36" s="6"/>
      <c r="V36" s="5"/>
    </row>
    <row r="37" spans="1:22" ht="12.75">
      <c r="A37" s="3">
        <v>33</v>
      </c>
      <c r="B37" s="3">
        <v>32</v>
      </c>
      <c r="C37" s="3"/>
      <c r="D37" s="3">
        <v>96</v>
      </c>
      <c r="E37" s="3"/>
      <c r="F37" s="4">
        <v>35.58</v>
      </c>
      <c r="G37" s="5" t="s">
        <v>166</v>
      </c>
      <c r="H37" s="3" t="s">
        <v>21</v>
      </c>
      <c r="I37" s="6" t="s">
        <v>5</v>
      </c>
      <c r="J37" s="5">
        <v>50</v>
      </c>
      <c r="K37" s="3">
        <v>2</v>
      </c>
      <c r="N37" s="3"/>
      <c r="O37" s="3"/>
      <c r="P37" s="3"/>
      <c r="Q37" s="3"/>
      <c r="R37" s="4"/>
      <c r="S37" s="5"/>
      <c r="T37" s="3"/>
      <c r="U37" s="6"/>
      <c r="V37" s="5"/>
    </row>
    <row r="38" spans="1:22" ht="12.75">
      <c r="A38" s="3">
        <v>34</v>
      </c>
      <c r="B38" s="3">
        <v>33</v>
      </c>
      <c r="C38" s="3"/>
      <c r="D38" s="3">
        <v>95</v>
      </c>
      <c r="E38" s="3"/>
      <c r="F38" s="4">
        <v>36.09</v>
      </c>
      <c r="G38" s="5" t="s">
        <v>141</v>
      </c>
      <c r="H38" s="3" t="s">
        <v>21</v>
      </c>
      <c r="I38" s="6" t="s">
        <v>5</v>
      </c>
      <c r="J38" s="5">
        <v>45</v>
      </c>
      <c r="K38" s="3">
        <v>5</v>
      </c>
      <c r="N38" s="3"/>
      <c r="O38" s="3"/>
      <c r="P38" s="3"/>
      <c r="Q38" s="3"/>
      <c r="R38" s="4"/>
      <c r="S38" s="5"/>
      <c r="T38" s="3"/>
      <c r="U38" s="6"/>
      <c r="V38" s="5"/>
    </row>
    <row r="39" spans="1:22" ht="12.75">
      <c r="A39" s="3">
        <v>35</v>
      </c>
      <c r="B39" s="3"/>
      <c r="C39" s="3">
        <v>2</v>
      </c>
      <c r="D39" s="3"/>
      <c r="E39" s="3">
        <v>61</v>
      </c>
      <c r="F39" s="4">
        <v>36.14</v>
      </c>
      <c r="G39" s="5" t="s">
        <v>114</v>
      </c>
      <c r="H39" s="3" t="s">
        <v>21</v>
      </c>
      <c r="I39" s="6" t="s">
        <v>6</v>
      </c>
      <c r="J39" s="5">
        <v>20</v>
      </c>
      <c r="K39" s="3">
        <v>2</v>
      </c>
      <c r="N39" s="3"/>
      <c r="O39" s="3"/>
      <c r="P39" s="3"/>
      <c r="Q39" s="3"/>
      <c r="R39" s="4"/>
      <c r="S39" s="5"/>
      <c r="T39" s="3"/>
      <c r="U39" s="6"/>
      <c r="V39" s="5"/>
    </row>
    <row r="40" spans="1:22" ht="12.75">
      <c r="A40" s="3">
        <v>36</v>
      </c>
      <c r="B40" s="3">
        <v>34</v>
      </c>
      <c r="C40" s="3"/>
      <c r="D40" s="3">
        <v>94</v>
      </c>
      <c r="E40" s="3"/>
      <c r="F40" s="4">
        <v>36.25</v>
      </c>
      <c r="G40" s="5" t="s">
        <v>146</v>
      </c>
      <c r="H40" s="3" t="s">
        <v>16</v>
      </c>
      <c r="I40" s="6" t="s">
        <v>5</v>
      </c>
      <c r="J40" s="5">
        <v>20</v>
      </c>
      <c r="K40" s="3">
        <v>14</v>
      </c>
      <c r="N40" s="3"/>
      <c r="O40" s="3"/>
      <c r="P40" s="3"/>
      <c r="Q40" s="3"/>
      <c r="R40" s="4"/>
      <c r="S40" s="5"/>
      <c r="T40" s="3"/>
      <c r="U40" s="6"/>
      <c r="V40" s="5"/>
    </row>
    <row r="41" spans="1:22" ht="12.75">
      <c r="A41" s="3">
        <v>37</v>
      </c>
      <c r="B41" s="3">
        <v>35</v>
      </c>
      <c r="C41" s="3"/>
      <c r="D41" s="3">
        <v>93</v>
      </c>
      <c r="E41" s="3"/>
      <c r="F41" s="4">
        <v>36.31</v>
      </c>
      <c r="G41" s="5" t="s">
        <v>188</v>
      </c>
      <c r="H41" s="3" t="s">
        <v>248</v>
      </c>
      <c r="I41" s="6" t="s">
        <v>5</v>
      </c>
      <c r="J41" s="5">
        <v>17</v>
      </c>
      <c r="K41" s="3">
        <v>7</v>
      </c>
      <c r="N41" s="3"/>
      <c r="O41" s="3"/>
      <c r="P41" s="3"/>
      <c r="Q41" s="3"/>
      <c r="R41" s="4"/>
      <c r="S41" s="5"/>
      <c r="T41" s="3"/>
      <c r="U41" s="6"/>
      <c r="V41" s="5"/>
    </row>
    <row r="42" spans="1:22" ht="12.75">
      <c r="A42" s="3">
        <v>38</v>
      </c>
      <c r="B42" s="3">
        <v>36</v>
      </c>
      <c r="C42" s="3"/>
      <c r="D42" s="3">
        <v>92</v>
      </c>
      <c r="E42" s="3"/>
      <c r="F42" s="4">
        <v>36.33</v>
      </c>
      <c r="G42" s="5" t="s">
        <v>100</v>
      </c>
      <c r="H42" s="3" t="s">
        <v>16</v>
      </c>
      <c r="I42" s="6" t="s">
        <v>5</v>
      </c>
      <c r="J42" s="5">
        <v>20</v>
      </c>
      <c r="K42" s="3">
        <v>15</v>
      </c>
      <c r="N42" s="3"/>
      <c r="O42" s="3"/>
      <c r="P42" s="3"/>
      <c r="Q42" s="3"/>
      <c r="R42" s="4"/>
      <c r="S42" s="5"/>
      <c r="T42" s="3"/>
      <c r="U42" s="6"/>
      <c r="V42" s="5"/>
    </row>
    <row r="43" spans="1:22" ht="12.75">
      <c r="A43" s="3">
        <v>39</v>
      </c>
      <c r="B43" s="3">
        <v>37</v>
      </c>
      <c r="C43" s="3"/>
      <c r="D43" s="3">
        <v>91</v>
      </c>
      <c r="E43" s="3"/>
      <c r="F43" s="4">
        <v>36.38</v>
      </c>
      <c r="G43" s="5" t="s">
        <v>13</v>
      </c>
      <c r="H43" s="3" t="s">
        <v>14</v>
      </c>
      <c r="I43" s="6" t="s">
        <v>5</v>
      </c>
      <c r="J43" s="5">
        <v>50</v>
      </c>
      <c r="K43" s="3">
        <v>3</v>
      </c>
      <c r="N43" s="3"/>
      <c r="O43" s="3"/>
      <c r="P43" s="3"/>
      <c r="Q43" s="3"/>
      <c r="R43" s="4"/>
      <c r="S43" s="5"/>
      <c r="T43" s="3"/>
      <c r="U43" s="6"/>
      <c r="V43" s="5"/>
    </row>
    <row r="44" spans="1:22" ht="12.75">
      <c r="A44" s="3">
        <v>40</v>
      </c>
      <c r="B44" s="3">
        <v>38</v>
      </c>
      <c r="C44" s="3"/>
      <c r="D44" s="3">
        <v>90</v>
      </c>
      <c r="E44" s="3"/>
      <c r="F44" s="4">
        <v>36.47</v>
      </c>
      <c r="G44" s="5" t="s">
        <v>28</v>
      </c>
      <c r="H44" s="3" t="s">
        <v>21</v>
      </c>
      <c r="I44" s="6" t="s">
        <v>5</v>
      </c>
      <c r="J44" s="5">
        <v>40</v>
      </c>
      <c r="K44" s="3">
        <v>8</v>
      </c>
      <c r="N44" s="3"/>
      <c r="O44" s="3"/>
      <c r="P44" s="3"/>
      <c r="Q44" s="3"/>
      <c r="R44" s="4"/>
      <c r="S44" s="5"/>
      <c r="T44" s="3"/>
      <c r="U44" s="6"/>
      <c r="V44" s="5"/>
    </row>
    <row r="45" spans="1:22" ht="12.75">
      <c r="A45" s="3">
        <v>41</v>
      </c>
      <c r="B45" s="3">
        <v>39</v>
      </c>
      <c r="C45" s="3"/>
      <c r="D45" s="3">
        <v>89</v>
      </c>
      <c r="E45" s="3"/>
      <c r="F45" s="4">
        <v>36.49</v>
      </c>
      <c r="G45" s="5" t="s">
        <v>175</v>
      </c>
      <c r="H45" s="3" t="s">
        <v>37</v>
      </c>
      <c r="I45" s="6" t="s">
        <v>5</v>
      </c>
      <c r="J45" s="5">
        <v>20</v>
      </c>
      <c r="K45" s="3">
        <v>16</v>
      </c>
      <c r="N45" s="3"/>
      <c r="O45" s="3"/>
      <c r="P45" s="3"/>
      <c r="Q45" s="3"/>
      <c r="R45" s="4"/>
      <c r="S45" s="5"/>
      <c r="T45" s="3"/>
      <c r="U45" s="6"/>
      <c r="V45" s="5"/>
    </row>
    <row r="46" spans="1:22" ht="12.75">
      <c r="A46" s="3">
        <v>42</v>
      </c>
      <c r="B46" s="3">
        <v>40</v>
      </c>
      <c r="C46" s="3"/>
      <c r="D46" s="3">
        <v>88</v>
      </c>
      <c r="E46" s="3"/>
      <c r="F46" s="4">
        <v>36.54</v>
      </c>
      <c r="G46" s="5" t="s">
        <v>17</v>
      </c>
      <c r="H46" s="3" t="s">
        <v>37</v>
      </c>
      <c r="I46" s="6" t="s">
        <v>5</v>
      </c>
      <c r="J46" s="5">
        <v>45</v>
      </c>
      <c r="K46" s="3">
        <v>6</v>
      </c>
      <c r="N46" s="3"/>
      <c r="O46" s="3"/>
      <c r="P46" s="3"/>
      <c r="Q46" s="3"/>
      <c r="R46" s="4"/>
      <c r="S46" s="5"/>
      <c r="T46" s="3"/>
      <c r="U46" s="6"/>
      <c r="V46" s="5"/>
    </row>
    <row r="47" spans="1:22" ht="12.75">
      <c r="A47" s="3">
        <v>43</v>
      </c>
      <c r="B47" s="3">
        <v>41</v>
      </c>
      <c r="C47" s="3"/>
      <c r="D47" s="3">
        <v>87</v>
      </c>
      <c r="E47" s="3"/>
      <c r="F47" s="4">
        <v>36.57</v>
      </c>
      <c r="G47" s="5" t="s">
        <v>179</v>
      </c>
      <c r="H47" s="3" t="s">
        <v>37</v>
      </c>
      <c r="I47" s="6" t="s">
        <v>5</v>
      </c>
      <c r="J47" s="5">
        <v>45</v>
      </c>
      <c r="K47" s="3">
        <v>7</v>
      </c>
      <c r="N47" s="3"/>
      <c r="O47" s="3"/>
      <c r="P47" s="3"/>
      <c r="Q47" s="3"/>
      <c r="R47" s="4"/>
      <c r="S47" s="5"/>
      <c r="T47" s="3"/>
      <c r="U47" s="6"/>
      <c r="V47" s="5"/>
    </row>
    <row r="48" spans="1:22" ht="12.75">
      <c r="A48" s="3">
        <v>44</v>
      </c>
      <c r="B48" s="3">
        <v>42</v>
      </c>
      <c r="C48" s="3"/>
      <c r="D48" s="3">
        <v>86</v>
      </c>
      <c r="E48" s="3"/>
      <c r="F48" s="4">
        <v>36.59</v>
      </c>
      <c r="G48" s="5" t="s">
        <v>59</v>
      </c>
      <c r="H48" s="3" t="s">
        <v>24</v>
      </c>
      <c r="I48" s="6" t="s">
        <v>5</v>
      </c>
      <c r="J48" s="5">
        <v>20</v>
      </c>
      <c r="K48" s="3">
        <v>17</v>
      </c>
      <c r="N48" s="3"/>
      <c r="O48" s="3"/>
      <c r="P48" s="3"/>
      <c r="Q48" s="3"/>
      <c r="R48" s="4"/>
      <c r="S48" s="5"/>
      <c r="T48" s="3"/>
      <c r="U48" s="6"/>
      <c r="V48" s="5"/>
    </row>
    <row r="49" spans="1:22" ht="12.75">
      <c r="A49" s="3">
        <v>45</v>
      </c>
      <c r="B49" s="3">
        <v>43</v>
      </c>
      <c r="C49" s="3"/>
      <c r="D49" s="3">
        <v>85</v>
      </c>
      <c r="E49" s="3"/>
      <c r="F49" s="4">
        <v>37.03</v>
      </c>
      <c r="G49" s="5" t="s">
        <v>128</v>
      </c>
      <c r="H49" s="3" t="s">
        <v>15</v>
      </c>
      <c r="I49" s="6" t="s">
        <v>5</v>
      </c>
      <c r="J49" s="5">
        <v>20</v>
      </c>
      <c r="K49" s="3">
        <v>18</v>
      </c>
      <c r="N49" s="3"/>
      <c r="O49" s="3"/>
      <c r="P49" s="3"/>
      <c r="Q49" s="3"/>
      <c r="R49" s="4"/>
      <c r="S49" s="5"/>
      <c r="T49" s="3"/>
      <c r="U49" s="6"/>
      <c r="V49" s="5"/>
    </row>
    <row r="50" spans="1:22" ht="12.75">
      <c r="A50" s="3">
        <v>46</v>
      </c>
      <c r="B50" s="3">
        <v>44</v>
      </c>
      <c r="C50" s="3"/>
      <c r="D50" s="3">
        <v>84</v>
      </c>
      <c r="E50" s="3"/>
      <c r="F50" s="4">
        <v>37.05</v>
      </c>
      <c r="G50" s="5" t="s">
        <v>78</v>
      </c>
      <c r="H50" s="3" t="s">
        <v>16</v>
      </c>
      <c r="I50" s="6" t="s">
        <v>5</v>
      </c>
      <c r="J50" s="5">
        <v>40</v>
      </c>
      <c r="K50" s="3">
        <v>9</v>
      </c>
      <c r="N50" s="3"/>
      <c r="O50" s="3"/>
      <c r="P50" s="3"/>
      <c r="Q50" s="3"/>
      <c r="R50" s="4"/>
      <c r="S50" s="5"/>
      <c r="T50" s="3"/>
      <c r="U50" s="6"/>
      <c r="V50" s="5"/>
    </row>
    <row r="51" spans="1:22" ht="12.75">
      <c r="A51" s="3">
        <v>47</v>
      </c>
      <c r="B51" s="3">
        <v>45</v>
      </c>
      <c r="C51" s="3"/>
      <c r="D51" s="3">
        <v>83</v>
      </c>
      <c r="E51" s="3"/>
      <c r="F51" s="4">
        <v>37.08</v>
      </c>
      <c r="G51" s="5" t="s">
        <v>185</v>
      </c>
      <c r="H51" s="3" t="s">
        <v>14</v>
      </c>
      <c r="I51" s="6" t="s">
        <v>5</v>
      </c>
      <c r="J51" s="5">
        <v>20</v>
      </c>
      <c r="K51" s="3">
        <v>19</v>
      </c>
      <c r="N51" s="3"/>
      <c r="O51" s="3"/>
      <c r="P51" s="3"/>
      <c r="Q51" s="3"/>
      <c r="R51" s="4"/>
      <c r="S51" s="5"/>
      <c r="T51" s="3"/>
      <c r="U51" s="6"/>
      <c r="V51" s="5"/>
    </row>
    <row r="52" spans="1:22" ht="12.75">
      <c r="A52" s="3">
        <v>48</v>
      </c>
      <c r="B52" s="3">
        <v>46</v>
      </c>
      <c r="C52" s="3"/>
      <c r="D52" s="3">
        <v>82</v>
      </c>
      <c r="E52" s="3"/>
      <c r="F52" s="4">
        <v>37.11</v>
      </c>
      <c r="G52" s="5" t="s">
        <v>88</v>
      </c>
      <c r="H52" s="3" t="s">
        <v>23</v>
      </c>
      <c r="I52" s="6" t="s">
        <v>5</v>
      </c>
      <c r="J52" s="5">
        <v>17</v>
      </c>
      <c r="K52" s="3">
        <v>8</v>
      </c>
      <c r="N52" s="3"/>
      <c r="O52" s="3"/>
      <c r="P52" s="3"/>
      <c r="Q52" s="3"/>
      <c r="R52" s="4"/>
      <c r="S52" s="5"/>
      <c r="T52" s="3"/>
      <c r="U52" s="6"/>
      <c r="V52" s="5"/>
    </row>
    <row r="53" spans="1:22" ht="12.75">
      <c r="A53" s="3">
        <v>49</v>
      </c>
      <c r="B53" s="3">
        <v>47</v>
      </c>
      <c r="C53" s="3"/>
      <c r="D53" s="3">
        <v>81</v>
      </c>
      <c r="E53" s="3"/>
      <c r="F53" s="4">
        <v>37.14</v>
      </c>
      <c r="G53" s="5" t="s">
        <v>104</v>
      </c>
      <c r="H53" s="3" t="s">
        <v>14</v>
      </c>
      <c r="I53" s="6" t="s">
        <v>5</v>
      </c>
      <c r="J53" s="5">
        <v>40</v>
      </c>
      <c r="K53" s="3">
        <v>10</v>
      </c>
      <c r="N53" s="3"/>
      <c r="O53" s="3"/>
      <c r="P53" s="3"/>
      <c r="Q53" s="3"/>
      <c r="R53" s="4"/>
      <c r="S53" s="5"/>
      <c r="T53" s="3"/>
      <c r="U53" s="6"/>
      <c r="V53" s="5"/>
    </row>
    <row r="54" spans="1:22" ht="12.75">
      <c r="A54" s="3">
        <v>50</v>
      </c>
      <c r="B54" s="3">
        <v>48</v>
      </c>
      <c r="C54" s="3"/>
      <c r="D54" s="3">
        <v>80</v>
      </c>
      <c r="E54" s="3"/>
      <c r="F54" s="4">
        <v>37.17</v>
      </c>
      <c r="G54" s="5" t="s">
        <v>47</v>
      </c>
      <c r="H54" s="3" t="s">
        <v>15</v>
      </c>
      <c r="I54" s="6" t="s">
        <v>5</v>
      </c>
      <c r="J54" s="5">
        <v>50</v>
      </c>
      <c r="K54" s="3">
        <v>4</v>
      </c>
      <c r="N54" s="3"/>
      <c r="O54" s="3"/>
      <c r="P54" s="3"/>
      <c r="Q54" s="3"/>
      <c r="R54" s="4"/>
      <c r="S54" s="5"/>
      <c r="T54" s="3"/>
      <c r="U54" s="6"/>
      <c r="V54" s="5"/>
    </row>
    <row r="55" spans="1:22" ht="12.75">
      <c r="A55" s="3">
        <v>51</v>
      </c>
      <c r="B55" s="3">
        <v>49</v>
      </c>
      <c r="C55" s="3"/>
      <c r="D55" s="3">
        <v>79</v>
      </c>
      <c r="E55" s="3"/>
      <c r="F55" s="4">
        <v>37.19</v>
      </c>
      <c r="G55" s="5" t="s">
        <v>138</v>
      </c>
      <c r="H55" s="3" t="s">
        <v>21</v>
      </c>
      <c r="I55" s="6" t="s">
        <v>5</v>
      </c>
      <c r="J55" s="5">
        <v>50</v>
      </c>
      <c r="K55" s="3">
        <v>5</v>
      </c>
      <c r="N55" s="3"/>
      <c r="O55" s="3"/>
      <c r="P55" s="3"/>
      <c r="Q55" s="3"/>
      <c r="R55" s="4"/>
      <c r="S55" s="5"/>
      <c r="T55" s="3"/>
      <c r="U55" s="6"/>
      <c r="V55" s="5"/>
    </row>
    <row r="56" spans="1:22" ht="12.75">
      <c r="A56" s="3">
        <v>52</v>
      </c>
      <c r="B56" s="3">
        <v>50</v>
      </c>
      <c r="C56" s="3"/>
      <c r="D56" s="3">
        <v>78</v>
      </c>
      <c r="E56" s="3"/>
      <c r="F56" s="4">
        <v>37.22</v>
      </c>
      <c r="G56" s="5" t="s">
        <v>136</v>
      </c>
      <c r="H56" s="3" t="s">
        <v>21</v>
      </c>
      <c r="I56" s="6" t="s">
        <v>5</v>
      </c>
      <c r="J56" s="5">
        <v>45</v>
      </c>
      <c r="K56" s="3">
        <v>8</v>
      </c>
      <c r="N56" s="3"/>
      <c r="O56" s="3"/>
      <c r="P56" s="3"/>
      <c r="Q56" s="3"/>
      <c r="R56" s="4"/>
      <c r="S56" s="5"/>
      <c r="T56" s="3"/>
      <c r="U56" s="6"/>
      <c r="V56" s="5"/>
    </row>
    <row r="57" spans="1:22" ht="12.75">
      <c r="A57" s="3">
        <v>53</v>
      </c>
      <c r="B57" s="3">
        <v>51</v>
      </c>
      <c r="C57" s="3"/>
      <c r="D57" s="3">
        <v>77</v>
      </c>
      <c r="E57" s="3"/>
      <c r="F57" s="4">
        <v>37.24</v>
      </c>
      <c r="G57" s="5" t="s">
        <v>18</v>
      </c>
      <c r="H57" s="3" t="s">
        <v>37</v>
      </c>
      <c r="I57" s="6" t="s">
        <v>5</v>
      </c>
      <c r="J57" s="5">
        <v>50</v>
      </c>
      <c r="K57" s="3">
        <v>6</v>
      </c>
      <c r="N57" s="3"/>
      <c r="O57" s="3"/>
      <c r="P57" s="3"/>
      <c r="Q57" s="3"/>
      <c r="R57" s="4"/>
      <c r="S57" s="5"/>
      <c r="T57" s="3"/>
      <c r="U57" s="6"/>
      <c r="V57" s="5"/>
    </row>
    <row r="58" spans="1:22" ht="12.75">
      <c r="A58" s="3">
        <v>54</v>
      </c>
      <c r="B58" s="3">
        <v>52</v>
      </c>
      <c r="C58" s="3"/>
      <c r="D58" s="3">
        <v>76</v>
      </c>
      <c r="E58" s="3"/>
      <c r="F58" s="4">
        <v>37.35</v>
      </c>
      <c r="G58" s="5" t="s">
        <v>147</v>
      </c>
      <c r="H58" s="3" t="s">
        <v>16</v>
      </c>
      <c r="I58" s="6" t="s">
        <v>5</v>
      </c>
      <c r="J58" s="5">
        <v>45</v>
      </c>
      <c r="K58" s="3">
        <v>9</v>
      </c>
      <c r="N58" s="3"/>
      <c r="O58" s="3"/>
      <c r="P58" s="3"/>
      <c r="Q58" s="3"/>
      <c r="R58" s="4"/>
      <c r="S58" s="5"/>
      <c r="T58" s="3"/>
      <c r="U58" s="6"/>
      <c r="V58" s="5"/>
    </row>
    <row r="59" spans="1:22" ht="12.75">
      <c r="A59" s="3">
        <v>55</v>
      </c>
      <c r="B59" s="3">
        <v>53</v>
      </c>
      <c r="C59" s="3"/>
      <c r="D59" s="3">
        <v>75</v>
      </c>
      <c r="E59" s="3"/>
      <c r="F59" s="4">
        <v>37.43</v>
      </c>
      <c r="G59" s="5" t="s">
        <v>30</v>
      </c>
      <c r="H59" s="3" t="s">
        <v>31</v>
      </c>
      <c r="I59" s="6" t="s">
        <v>5</v>
      </c>
      <c r="J59" s="5">
        <v>45</v>
      </c>
      <c r="K59" s="3">
        <v>10</v>
      </c>
      <c r="N59" s="3"/>
      <c r="O59" s="3"/>
      <c r="P59" s="3"/>
      <c r="Q59" s="3"/>
      <c r="R59" s="4"/>
      <c r="S59" s="5"/>
      <c r="T59" s="3"/>
      <c r="U59" s="6"/>
      <c r="V59" s="5"/>
    </row>
    <row r="60" spans="1:22" ht="12.75">
      <c r="A60" s="3">
        <v>56</v>
      </c>
      <c r="B60" s="3">
        <v>54</v>
      </c>
      <c r="C60" s="3"/>
      <c r="D60" s="3">
        <v>74</v>
      </c>
      <c r="E60" s="3"/>
      <c r="F60" s="4">
        <v>37.59</v>
      </c>
      <c r="G60" s="5" t="s">
        <v>57</v>
      </c>
      <c r="H60" s="3" t="s">
        <v>21</v>
      </c>
      <c r="I60" s="6" t="s">
        <v>5</v>
      </c>
      <c r="J60" s="5">
        <v>45</v>
      </c>
      <c r="K60" s="3">
        <v>11</v>
      </c>
      <c r="N60" s="3"/>
      <c r="O60" s="3"/>
      <c r="P60" s="3"/>
      <c r="Q60" s="3"/>
      <c r="R60" s="4"/>
      <c r="S60" s="5"/>
      <c r="T60" s="3"/>
      <c r="U60" s="6"/>
      <c r="V60" s="5"/>
    </row>
    <row r="61" spans="1:22" ht="12.75">
      <c r="A61" s="3">
        <v>57</v>
      </c>
      <c r="B61" s="3">
        <v>55</v>
      </c>
      <c r="C61" s="3"/>
      <c r="D61" s="3">
        <v>73</v>
      </c>
      <c r="E61" s="3"/>
      <c r="F61" s="4">
        <v>38.11</v>
      </c>
      <c r="G61" s="5" t="s">
        <v>126</v>
      </c>
      <c r="H61" s="3" t="s">
        <v>35</v>
      </c>
      <c r="I61" s="6" t="s">
        <v>5</v>
      </c>
      <c r="J61" s="5">
        <v>20</v>
      </c>
      <c r="K61" s="3">
        <v>20</v>
      </c>
      <c r="N61" s="3"/>
      <c r="O61" s="3"/>
      <c r="P61" s="3"/>
      <c r="Q61" s="3"/>
      <c r="R61" s="4"/>
      <c r="S61" s="5"/>
      <c r="T61" s="3"/>
      <c r="U61" s="6"/>
      <c r="V61" s="5"/>
    </row>
    <row r="62" spans="1:22" ht="12.75">
      <c r="A62" s="3">
        <v>58</v>
      </c>
      <c r="B62" s="3">
        <v>56</v>
      </c>
      <c r="C62" s="3"/>
      <c r="D62" s="3">
        <v>72</v>
      </c>
      <c r="E62" s="3"/>
      <c r="F62" s="4">
        <v>38.15</v>
      </c>
      <c r="G62" s="5" t="s">
        <v>148</v>
      </c>
      <c r="H62" s="3" t="s">
        <v>16</v>
      </c>
      <c r="I62" s="6" t="s">
        <v>5</v>
      </c>
      <c r="J62" s="5">
        <v>50</v>
      </c>
      <c r="K62" s="3">
        <v>7</v>
      </c>
      <c r="N62" s="3"/>
      <c r="O62" s="3"/>
      <c r="P62" s="3"/>
      <c r="Q62" s="3"/>
      <c r="R62" s="4"/>
      <c r="S62" s="5"/>
      <c r="T62" s="3"/>
      <c r="U62" s="6"/>
      <c r="V62" s="5"/>
    </row>
    <row r="63" spans="1:22" ht="12.75">
      <c r="A63" s="3">
        <v>59</v>
      </c>
      <c r="B63" s="3"/>
      <c r="C63" s="3">
        <v>3</v>
      </c>
      <c r="D63" s="3"/>
      <c r="E63" s="3">
        <v>60</v>
      </c>
      <c r="F63" s="4">
        <v>38.22</v>
      </c>
      <c r="G63" s="5" t="s">
        <v>43</v>
      </c>
      <c r="H63" s="3" t="s">
        <v>31</v>
      </c>
      <c r="I63" s="6" t="s">
        <v>6</v>
      </c>
      <c r="J63" s="5">
        <v>40</v>
      </c>
      <c r="K63" s="3">
        <v>1</v>
      </c>
      <c r="N63" s="3"/>
      <c r="O63" s="3"/>
      <c r="P63" s="3"/>
      <c r="Q63" s="3"/>
      <c r="R63" s="4"/>
      <c r="S63" s="5"/>
      <c r="T63" s="3"/>
      <c r="U63" s="6"/>
      <c r="V63" s="5"/>
    </row>
    <row r="64" spans="1:22" ht="12.75">
      <c r="A64" s="3">
        <v>60</v>
      </c>
      <c r="B64" s="3">
        <v>57</v>
      </c>
      <c r="C64" s="3"/>
      <c r="D64" s="3">
        <v>71</v>
      </c>
      <c r="E64" s="3"/>
      <c r="F64" s="4">
        <v>38.43</v>
      </c>
      <c r="G64" s="5" t="s">
        <v>122</v>
      </c>
      <c r="H64" s="3" t="s">
        <v>23</v>
      </c>
      <c r="I64" s="6" t="s">
        <v>5</v>
      </c>
      <c r="J64" s="5">
        <v>20</v>
      </c>
      <c r="K64" s="7">
        <v>21</v>
      </c>
      <c r="N64" s="3"/>
      <c r="O64" s="3"/>
      <c r="P64" s="3"/>
      <c r="Q64" s="3"/>
      <c r="R64" s="4"/>
      <c r="S64" s="5"/>
      <c r="T64" s="3"/>
      <c r="U64" s="6"/>
      <c r="V64" s="5"/>
    </row>
    <row r="65" spans="1:22" ht="12.75">
      <c r="A65" s="3">
        <v>61</v>
      </c>
      <c r="B65" s="3">
        <v>58</v>
      </c>
      <c r="C65" s="3"/>
      <c r="D65" s="3">
        <v>70</v>
      </c>
      <c r="E65" s="3"/>
      <c r="F65" s="4">
        <v>38.51</v>
      </c>
      <c r="G65" s="5" t="s">
        <v>49</v>
      </c>
      <c r="H65" s="3" t="s">
        <v>15</v>
      </c>
      <c r="I65" s="6" t="s">
        <v>5</v>
      </c>
      <c r="J65" s="5">
        <v>17</v>
      </c>
      <c r="K65" s="3">
        <v>9</v>
      </c>
      <c r="N65" s="3"/>
      <c r="O65" s="3"/>
      <c r="P65" s="3"/>
      <c r="Q65" s="3"/>
      <c r="R65" s="4"/>
      <c r="S65" s="5"/>
      <c r="T65" s="3"/>
      <c r="U65" s="6"/>
      <c r="V65" s="5"/>
    </row>
    <row r="66" spans="1:22" ht="12.75">
      <c r="A66" s="3">
        <v>62</v>
      </c>
      <c r="B66" s="3"/>
      <c r="C66" s="3">
        <v>4</v>
      </c>
      <c r="D66" s="3"/>
      <c r="E66" s="3">
        <v>59</v>
      </c>
      <c r="F66" s="4">
        <v>38.56</v>
      </c>
      <c r="G66" s="5" t="s">
        <v>40</v>
      </c>
      <c r="H66" s="3" t="s">
        <v>23</v>
      </c>
      <c r="I66" s="6" t="s">
        <v>6</v>
      </c>
      <c r="J66" s="5">
        <v>17</v>
      </c>
      <c r="K66" s="3">
        <v>1</v>
      </c>
      <c r="N66" s="3"/>
      <c r="O66" s="3"/>
      <c r="P66" s="3"/>
      <c r="Q66" s="3"/>
      <c r="R66" s="4"/>
      <c r="S66" s="5"/>
      <c r="T66" s="3"/>
      <c r="U66" s="6"/>
      <c r="V66" s="5"/>
    </row>
    <row r="67" spans="1:22" ht="12.75">
      <c r="A67" s="3">
        <v>63</v>
      </c>
      <c r="B67" s="3"/>
      <c r="C67" s="3">
        <v>5</v>
      </c>
      <c r="D67" s="3"/>
      <c r="E67" s="3">
        <v>58</v>
      </c>
      <c r="F67" s="4">
        <v>39</v>
      </c>
      <c r="G67" s="5" t="s">
        <v>27</v>
      </c>
      <c r="H67" s="3" t="s">
        <v>21</v>
      </c>
      <c r="I67" s="6" t="s">
        <v>6</v>
      </c>
      <c r="J67" s="5">
        <v>40</v>
      </c>
      <c r="K67" s="3">
        <v>2</v>
      </c>
      <c r="N67" s="3"/>
      <c r="O67" s="3"/>
      <c r="P67" s="3"/>
      <c r="Q67" s="3"/>
      <c r="R67" s="4"/>
      <c r="S67" s="5"/>
      <c r="T67" s="3"/>
      <c r="U67" s="6"/>
      <c r="V67" s="5"/>
    </row>
    <row r="68" spans="1:22" ht="12.75">
      <c r="A68" s="3">
        <v>64</v>
      </c>
      <c r="B68" s="3"/>
      <c r="C68" s="3">
        <v>6</v>
      </c>
      <c r="D68" s="3"/>
      <c r="E68" s="3">
        <v>57</v>
      </c>
      <c r="F68" s="4">
        <v>39.05</v>
      </c>
      <c r="G68" s="5" t="s">
        <v>180</v>
      </c>
      <c r="H68" s="3" t="s">
        <v>37</v>
      </c>
      <c r="I68" s="6" t="s">
        <v>6</v>
      </c>
      <c r="J68" s="5">
        <v>20</v>
      </c>
      <c r="K68" s="3">
        <v>3</v>
      </c>
      <c r="N68" s="3"/>
      <c r="O68" s="3"/>
      <c r="P68" s="3"/>
      <c r="Q68" s="3"/>
      <c r="R68" s="4"/>
      <c r="S68" s="5"/>
      <c r="T68" s="3"/>
      <c r="U68" s="6"/>
      <c r="V68" s="5"/>
    </row>
    <row r="69" spans="1:22" ht="12.75">
      <c r="A69" s="3">
        <v>65</v>
      </c>
      <c r="B69" s="3">
        <v>59</v>
      </c>
      <c r="C69" s="3"/>
      <c r="D69" s="3">
        <v>69</v>
      </c>
      <c r="E69" s="3"/>
      <c r="F69" s="4">
        <v>39.06</v>
      </c>
      <c r="G69" s="5" t="s">
        <v>190</v>
      </c>
      <c r="H69" s="3" t="s">
        <v>31</v>
      </c>
      <c r="I69" s="6" t="s">
        <v>5</v>
      </c>
      <c r="J69" s="5">
        <v>20</v>
      </c>
      <c r="K69" s="3">
        <v>22</v>
      </c>
      <c r="N69" s="3"/>
      <c r="O69" s="3"/>
      <c r="P69" s="3"/>
      <c r="Q69" s="3"/>
      <c r="R69" s="4"/>
      <c r="S69" s="5"/>
      <c r="T69" s="3"/>
      <c r="U69" s="6"/>
      <c r="V69" s="5"/>
    </row>
    <row r="70" spans="1:22" ht="12.75">
      <c r="A70" s="3">
        <v>66</v>
      </c>
      <c r="B70" s="3"/>
      <c r="C70" s="3">
        <v>7</v>
      </c>
      <c r="D70" s="3"/>
      <c r="E70" s="3">
        <v>56</v>
      </c>
      <c r="F70" s="4">
        <v>39.12</v>
      </c>
      <c r="G70" s="5" t="s">
        <v>101</v>
      </c>
      <c r="H70" s="3" t="s">
        <v>23</v>
      </c>
      <c r="I70" s="6" t="s">
        <v>6</v>
      </c>
      <c r="J70" s="5">
        <v>40</v>
      </c>
      <c r="K70" s="3">
        <v>3</v>
      </c>
      <c r="N70" s="3"/>
      <c r="O70" s="3"/>
      <c r="P70" s="3"/>
      <c r="Q70" s="3"/>
      <c r="R70" s="4"/>
      <c r="S70" s="5"/>
      <c r="T70" s="3"/>
      <c r="U70" s="6"/>
      <c r="V70" s="5"/>
    </row>
    <row r="71" spans="1:22" ht="12.75">
      <c r="A71" s="3">
        <v>67</v>
      </c>
      <c r="B71" s="3"/>
      <c r="C71" s="3">
        <v>8</v>
      </c>
      <c r="D71" s="3"/>
      <c r="E71" s="3">
        <v>55</v>
      </c>
      <c r="F71" s="4">
        <v>39.16</v>
      </c>
      <c r="G71" s="5" t="s">
        <v>117</v>
      </c>
      <c r="H71" s="3" t="s">
        <v>16</v>
      </c>
      <c r="I71" s="6" t="s">
        <v>6</v>
      </c>
      <c r="J71" s="5">
        <v>40</v>
      </c>
      <c r="K71" s="3">
        <v>4</v>
      </c>
      <c r="N71" s="3"/>
      <c r="O71" s="3"/>
      <c r="P71" s="3"/>
      <c r="Q71" s="3"/>
      <c r="R71" s="4"/>
      <c r="S71" s="5"/>
      <c r="T71" s="3"/>
      <c r="U71" s="6"/>
      <c r="V71" s="5"/>
    </row>
    <row r="72" spans="1:22" ht="12.75">
      <c r="A72" s="3">
        <v>68</v>
      </c>
      <c r="B72" s="3">
        <v>60</v>
      </c>
      <c r="C72" s="3"/>
      <c r="D72" s="3">
        <v>68</v>
      </c>
      <c r="E72" s="3"/>
      <c r="F72" s="4">
        <v>39.17</v>
      </c>
      <c r="G72" s="5" t="s">
        <v>48</v>
      </c>
      <c r="H72" s="3" t="s">
        <v>14</v>
      </c>
      <c r="I72" s="6" t="s">
        <v>5</v>
      </c>
      <c r="J72" s="5">
        <v>45</v>
      </c>
      <c r="K72" s="3">
        <v>12</v>
      </c>
      <c r="N72" s="3"/>
      <c r="O72" s="3"/>
      <c r="P72" s="3"/>
      <c r="Q72" s="3"/>
      <c r="R72" s="4"/>
      <c r="S72" s="5"/>
      <c r="T72" s="3"/>
      <c r="U72" s="6"/>
      <c r="V72" s="5"/>
    </row>
    <row r="73" spans="1:22" ht="12.75">
      <c r="A73" s="3">
        <v>69</v>
      </c>
      <c r="B73" s="3">
        <v>61</v>
      </c>
      <c r="C73" s="3"/>
      <c r="D73" s="3">
        <v>67</v>
      </c>
      <c r="E73" s="3"/>
      <c r="F73" s="4">
        <v>39.18</v>
      </c>
      <c r="G73" s="5" t="s">
        <v>56</v>
      </c>
      <c r="H73" s="3" t="s">
        <v>16</v>
      </c>
      <c r="I73" s="6" t="s">
        <v>5</v>
      </c>
      <c r="J73" s="5">
        <v>40</v>
      </c>
      <c r="K73" s="3">
        <v>11</v>
      </c>
      <c r="N73" s="3"/>
      <c r="O73" s="3"/>
      <c r="P73" s="3"/>
      <c r="Q73" s="3"/>
      <c r="R73" s="4"/>
      <c r="S73" s="5"/>
      <c r="T73" s="3"/>
      <c r="U73" s="6"/>
      <c r="V73" s="5"/>
    </row>
    <row r="74" spans="1:22" ht="12.75">
      <c r="A74" s="3">
        <v>70</v>
      </c>
      <c r="B74" s="3"/>
      <c r="C74" s="3">
        <v>9</v>
      </c>
      <c r="D74" s="3"/>
      <c r="E74" s="3">
        <v>54</v>
      </c>
      <c r="F74" s="4">
        <v>39.28</v>
      </c>
      <c r="G74" s="5" t="s">
        <v>74</v>
      </c>
      <c r="H74" s="3" t="s">
        <v>16</v>
      </c>
      <c r="I74" s="6" t="s">
        <v>6</v>
      </c>
      <c r="J74" s="5">
        <v>45</v>
      </c>
      <c r="K74" s="3">
        <v>1</v>
      </c>
      <c r="N74" s="3"/>
      <c r="O74" s="3"/>
      <c r="P74" s="3"/>
      <c r="Q74" s="3"/>
      <c r="R74" s="4"/>
      <c r="T74" s="3"/>
      <c r="U74" s="6"/>
      <c r="V74" s="5"/>
    </row>
    <row r="75" spans="1:22" ht="12.75">
      <c r="A75" s="3">
        <v>71</v>
      </c>
      <c r="B75" s="3">
        <v>62</v>
      </c>
      <c r="C75" s="3"/>
      <c r="D75" s="3">
        <v>66</v>
      </c>
      <c r="E75" s="3"/>
      <c r="F75" s="4">
        <v>39.44</v>
      </c>
      <c r="G75" s="5" t="s">
        <v>149</v>
      </c>
      <c r="H75" s="3" t="s">
        <v>16</v>
      </c>
      <c r="I75" s="6" t="s">
        <v>5</v>
      </c>
      <c r="J75" s="5">
        <v>50</v>
      </c>
      <c r="K75" s="3">
        <v>8</v>
      </c>
      <c r="N75" s="3"/>
      <c r="O75" s="3"/>
      <c r="P75" s="3"/>
      <c r="Q75" s="3"/>
      <c r="R75" s="4"/>
      <c r="S75" s="5"/>
      <c r="T75" s="3"/>
      <c r="U75" s="6"/>
      <c r="V75" s="5"/>
    </row>
    <row r="76" spans="1:22" ht="12.75">
      <c r="A76" s="3">
        <v>72</v>
      </c>
      <c r="B76" s="3">
        <v>63</v>
      </c>
      <c r="C76" s="3"/>
      <c r="D76" s="3">
        <v>65</v>
      </c>
      <c r="E76" s="3"/>
      <c r="F76" s="4">
        <v>39.51</v>
      </c>
      <c r="G76" s="5" t="s">
        <v>89</v>
      </c>
      <c r="H76" s="3" t="s">
        <v>21</v>
      </c>
      <c r="I76" s="6" t="s">
        <v>5</v>
      </c>
      <c r="J76" s="5">
        <v>45</v>
      </c>
      <c r="K76" s="3">
        <v>13</v>
      </c>
      <c r="N76" s="3"/>
      <c r="O76" s="3"/>
      <c r="P76" s="3"/>
      <c r="Q76" s="3"/>
      <c r="R76" s="4"/>
      <c r="S76" s="5"/>
      <c r="T76" s="3"/>
      <c r="U76" s="6"/>
      <c r="V76" s="5"/>
    </row>
    <row r="77" spans="1:22" ht="12.75">
      <c r="A77" s="3">
        <v>73</v>
      </c>
      <c r="B77" s="3">
        <v>64</v>
      </c>
      <c r="C77" s="3"/>
      <c r="D77" s="3">
        <v>64</v>
      </c>
      <c r="E77" s="3"/>
      <c r="F77" s="4">
        <v>40.04</v>
      </c>
      <c r="G77" s="5" t="s">
        <v>171</v>
      </c>
      <c r="H77" s="3" t="s">
        <v>24</v>
      </c>
      <c r="I77" s="6" t="s">
        <v>5</v>
      </c>
      <c r="J77" s="5">
        <v>45</v>
      </c>
      <c r="K77" s="3">
        <v>14</v>
      </c>
      <c r="N77" s="3"/>
      <c r="O77" s="3"/>
      <c r="P77" s="3"/>
      <c r="Q77" s="3"/>
      <c r="R77" s="4"/>
      <c r="S77" s="5"/>
      <c r="T77" s="3"/>
      <c r="U77" s="6"/>
      <c r="V77" s="5"/>
    </row>
    <row r="78" spans="1:22" ht="12.75">
      <c r="A78" s="3">
        <v>74</v>
      </c>
      <c r="B78" s="3">
        <v>65</v>
      </c>
      <c r="C78" s="3"/>
      <c r="D78" s="3">
        <v>63</v>
      </c>
      <c r="E78" s="3"/>
      <c r="F78" s="4">
        <v>40.08</v>
      </c>
      <c r="G78" s="5" t="s">
        <v>106</v>
      </c>
      <c r="H78" s="3" t="s">
        <v>15</v>
      </c>
      <c r="I78" s="6" t="s">
        <v>5</v>
      </c>
      <c r="J78" s="5">
        <v>45</v>
      </c>
      <c r="K78" s="3">
        <v>15</v>
      </c>
      <c r="N78" s="3"/>
      <c r="O78" s="3"/>
      <c r="P78" s="3"/>
      <c r="Q78" s="3"/>
      <c r="R78" s="4"/>
      <c r="S78" s="5"/>
      <c r="T78" s="3"/>
      <c r="U78" s="6"/>
      <c r="V78" s="5"/>
    </row>
    <row r="79" spans="1:22" ht="12.75">
      <c r="A79" s="3">
        <v>75</v>
      </c>
      <c r="B79" s="3"/>
      <c r="C79" s="3">
        <v>10</v>
      </c>
      <c r="D79" s="3"/>
      <c r="E79" s="3">
        <v>53</v>
      </c>
      <c r="F79" s="4">
        <v>40.15</v>
      </c>
      <c r="G79" s="5" t="s">
        <v>133</v>
      </c>
      <c r="H79" s="3" t="s">
        <v>35</v>
      </c>
      <c r="I79" s="6" t="s">
        <v>6</v>
      </c>
      <c r="J79" s="5">
        <v>20</v>
      </c>
      <c r="K79" s="3">
        <v>4</v>
      </c>
      <c r="N79" s="3"/>
      <c r="O79" s="3"/>
      <c r="P79" s="3"/>
      <c r="Q79" s="3"/>
      <c r="R79" s="4"/>
      <c r="S79" s="5"/>
      <c r="T79" s="3"/>
      <c r="U79" s="6"/>
      <c r="V79" s="5"/>
    </row>
    <row r="80" spans="1:22" ht="12.75">
      <c r="A80" s="3">
        <v>76</v>
      </c>
      <c r="B80" s="3">
        <v>66</v>
      </c>
      <c r="C80" s="3"/>
      <c r="D80" s="3">
        <v>62</v>
      </c>
      <c r="E80" s="3"/>
      <c r="F80" s="4">
        <v>40.2</v>
      </c>
      <c r="G80" s="5" t="s">
        <v>150</v>
      </c>
      <c r="H80" s="3" t="s">
        <v>16</v>
      </c>
      <c r="I80" s="6" t="s">
        <v>5</v>
      </c>
      <c r="J80" s="5">
        <v>45</v>
      </c>
      <c r="K80" s="3">
        <v>16</v>
      </c>
      <c r="N80" s="3"/>
      <c r="O80" s="3"/>
      <c r="P80" s="3"/>
      <c r="Q80" s="3"/>
      <c r="R80" s="4"/>
      <c r="S80" s="5"/>
      <c r="T80" s="3"/>
      <c r="U80" s="6"/>
      <c r="V80" s="5"/>
    </row>
    <row r="81" spans="1:22" ht="12.75">
      <c r="A81" s="3">
        <v>77</v>
      </c>
      <c r="B81" s="3">
        <v>67</v>
      </c>
      <c r="C81" s="3"/>
      <c r="D81" s="3">
        <v>61</v>
      </c>
      <c r="E81" s="3"/>
      <c r="F81" s="4">
        <v>40.22</v>
      </c>
      <c r="G81" s="5" t="s">
        <v>90</v>
      </c>
      <c r="H81" s="3" t="s">
        <v>37</v>
      </c>
      <c r="I81" s="6" t="s">
        <v>5</v>
      </c>
      <c r="J81" s="5">
        <v>50</v>
      </c>
      <c r="K81" s="3">
        <v>9</v>
      </c>
      <c r="N81" s="3"/>
      <c r="O81" s="3"/>
      <c r="P81" s="3"/>
      <c r="Q81" s="3"/>
      <c r="R81" s="4"/>
      <c r="S81" s="5"/>
      <c r="T81" s="3"/>
      <c r="U81" s="6"/>
      <c r="V81" s="5"/>
    </row>
    <row r="82" spans="1:22" ht="12.75">
      <c r="A82" s="3">
        <v>78</v>
      </c>
      <c r="B82" s="3"/>
      <c r="C82" s="3">
        <v>11</v>
      </c>
      <c r="D82" s="3"/>
      <c r="E82" s="3">
        <v>52</v>
      </c>
      <c r="F82" s="4">
        <v>40.23</v>
      </c>
      <c r="G82" s="5" t="s">
        <v>174</v>
      </c>
      <c r="H82" s="3" t="s">
        <v>24</v>
      </c>
      <c r="I82" s="6" t="s">
        <v>6</v>
      </c>
      <c r="J82" s="5">
        <v>35</v>
      </c>
      <c r="K82" s="3">
        <v>1</v>
      </c>
      <c r="N82" s="3"/>
      <c r="O82" s="3"/>
      <c r="P82" s="3"/>
      <c r="Q82" s="3"/>
      <c r="R82" s="4"/>
      <c r="S82" s="5"/>
      <c r="T82" s="3"/>
      <c r="U82" s="6"/>
      <c r="V82" s="5"/>
    </row>
    <row r="83" spans="1:22" ht="12.75">
      <c r="A83" s="3">
        <v>79</v>
      </c>
      <c r="B83" s="3">
        <v>68</v>
      </c>
      <c r="C83" s="3"/>
      <c r="D83" s="3">
        <v>60</v>
      </c>
      <c r="E83" s="3"/>
      <c r="F83" s="4">
        <v>40.37</v>
      </c>
      <c r="G83" s="5" t="s">
        <v>91</v>
      </c>
      <c r="H83" s="3" t="s">
        <v>248</v>
      </c>
      <c r="I83" s="6" t="s">
        <v>5</v>
      </c>
      <c r="J83" s="5">
        <v>45</v>
      </c>
      <c r="K83" s="3">
        <v>17</v>
      </c>
      <c r="N83" s="3"/>
      <c r="O83" s="3"/>
      <c r="P83" s="3"/>
      <c r="Q83" s="3"/>
      <c r="R83" s="4"/>
      <c r="S83" s="5"/>
      <c r="T83" s="3"/>
      <c r="U83" s="6"/>
      <c r="V83" s="5"/>
    </row>
    <row r="84" spans="1:22" ht="12.75">
      <c r="A84" s="3">
        <v>80</v>
      </c>
      <c r="B84" s="3">
        <v>69</v>
      </c>
      <c r="C84" s="3"/>
      <c r="D84" s="3">
        <v>59</v>
      </c>
      <c r="E84" s="3"/>
      <c r="F84" s="4">
        <v>40.46</v>
      </c>
      <c r="G84" s="5" t="s">
        <v>26</v>
      </c>
      <c r="H84" s="3" t="s">
        <v>24</v>
      </c>
      <c r="I84" s="6" t="s">
        <v>5</v>
      </c>
      <c r="J84" s="5">
        <v>55</v>
      </c>
      <c r="K84" s="3">
        <v>1</v>
      </c>
      <c r="N84" s="3"/>
      <c r="O84" s="3"/>
      <c r="P84" s="3"/>
      <c r="Q84" s="3"/>
      <c r="R84" s="4"/>
      <c r="S84" s="5"/>
      <c r="T84" s="3"/>
      <c r="U84" s="6"/>
      <c r="V84" s="5"/>
    </row>
    <row r="85" spans="1:22" ht="12.75">
      <c r="A85" s="3">
        <v>81</v>
      </c>
      <c r="B85" s="3">
        <v>70</v>
      </c>
      <c r="C85" s="3"/>
      <c r="D85" s="3">
        <v>58</v>
      </c>
      <c r="E85" s="3"/>
      <c r="F85" s="4">
        <v>41.07</v>
      </c>
      <c r="G85" s="5" t="s">
        <v>45</v>
      </c>
      <c r="H85" s="3" t="s">
        <v>248</v>
      </c>
      <c r="I85" s="6" t="s">
        <v>5</v>
      </c>
      <c r="J85" s="5">
        <v>55</v>
      </c>
      <c r="K85" s="3">
        <v>2</v>
      </c>
      <c r="N85" s="3"/>
      <c r="O85" s="3"/>
      <c r="P85" s="3"/>
      <c r="Q85" s="3"/>
      <c r="R85" s="4"/>
      <c r="S85" s="5"/>
      <c r="T85" s="3"/>
      <c r="U85" s="6"/>
      <c r="V85" s="5"/>
    </row>
    <row r="86" spans="1:22" ht="12.75">
      <c r="A86" s="3">
        <v>82</v>
      </c>
      <c r="B86" s="3">
        <v>71</v>
      </c>
      <c r="C86" s="3"/>
      <c r="D86" s="3">
        <v>57</v>
      </c>
      <c r="E86" s="3"/>
      <c r="F86" s="4">
        <v>41.17</v>
      </c>
      <c r="G86" s="5" t="s">
        <v>115</v>
      </c>
      <c r="H86" s="3" t="s">
        <v>21</v>
      </c>
      <c r="I86" s="6" t="s">
        <v>5</v>
      </c>
      <c r="J86" s="5">
        <v>20</v>
      </c>
      <c r="K86" s="3">
        <v>23</v>
      </c>
      <c r="N86" s="3"/>
      <c r="O86" s="3"/>
      <c r="P86" s="3"/>
      <c r="Q86" s="3"/>
      <c r="R86" s="4"/>
      <c r="S86" s="5"/>
      <c r="T86" s="3"/>
      <c r="U86" s="6"/>
      <c r="V86" s="5"/>
    </row>
    <row r="87" spans="1:22" ht="12.75">
      <c r="A87" s="3">
        <v>83</v>
      </c>
      <c r="B87" s="3">
        <v>72</v>
      </c>
      <c r="C87" s="3"/>
      <c r="D87" s="3">
        <v>56</v>
      </c>
      <c r="E87" s="3"/>
      <c r="F87" s="4">
        <v>41.21</v>
      </c>
      <c r="G87" s="5" t="s">
        <v>167</v>
      </c>
      <c r="H87" s="3" t="s">
        <v>23</v>
      </c>
      <c r="I87" s="6" t="s">
        <v>5</v>
      </c>
      <c r="J87" s="5">
        <v>17</v>
      </c>
      <c r="K87" s="3">
        <v>10</v>
      </c>
      <c r="N87" s="3"/>
      <c r="O87" s="3"/>
      <c r="P87" s="3"/>
      <c r="Q87" s="3"/>
      <c r="R87" s="4"/>
      <c r="S87" s="5"/>
      <c r="T87" s="3"/>
      <c r="U87" s="6"/>
      <c r="V87" s="5"/>
    </row>
    <row r="88" spans="1:22" ht="12.75">
      <c r="A88" s="3">
        <v>84</v>
      </c>
      <c r="B88" s="3">
        <v>73</v>
      </c>
      <c r="C88" s="3"/>
      <c r="D88" s="3">
        <v>55</v>
      </c>
      <c r="E88" s="3"/>
      <c r="F88" s="4">
        <v>41.29</v>
      </c>
      <c r="G88" s="5" t="s">
        <v>60</v>
      </c>
      <c r="H88" s="3" t="s">
        <v>24</v>
      </c>
      <c r="I88" s="6" t="s">
        <v>5</v>
      </c>
      <c r="J88" s="5">
        <v>50</v>
      </c>
      <c r="K88" s="3">
        <v>10</v>
      </c>
      <c r="N88" s="3"/>
      <c r="O88" s="3"/>
      <c r="P88" s="3"/>
      <c r="Q88" s="3"/>
      <c r="R88" s="4"/>
      <c r="S88" s="5"/>
      <c r="T88" s="3"/>
      <c r="U88" s="6"/>
      <c r="V88" s="8"/>
    </row>
    <row r="89" spans="1:22" ht="12.75">
      <c r="A89" s="3">
        <v>85</v>
      </c>
      <c r="B89" s="3"/>
      <c r="C89" s="3">
        <v>12</v>
      </c>
      <c r="D89" s="3"/>
      <c r="E89" s="3">
        <v>51</v>
      </c>
      <c r="F89" s="4">
        <v>41.32</v>
      </c>
      <c r="G89" s="5" t="s">
        <v>42</v>
      </c>
      <c r="H89" s="3" t="s">
        <v>16</v>
      </c>
      <c r="I89" s="6" t="s">
        <v>6</v>
      </c>
      <c r="J89" s="5">
        <v>55</v>
      </c>
      <c r="K89" s="3">
        <v>1</v>
      </c>
      <c r="N89" s="3"/>
      <c r="O89" s="3"/>
      <c r="P89" s="3"/>
      <c r="Q89" s="3"/>
      <c r="R89" s="4"/>
      <c r="S89" s="5"/>
      <c r="T89" s="3"/>
      <c r="U89" s="6"/>
      <c r="V89" s="5"/>
    </row>
    <row r="90" spans="1:22" ht="12.75">
      <c r="A90" s="3">
        <v>86</v>
      </c>
      <c r="B90" s="3"/>
      <c r="C90" s="3">
        <v>13</v>
      </c>
      <c r="D90" s="3"/>
      <c r="E90" s="3">
        <v>50</v>
      </c>
      <c r="F90" s="4">
        <v>41.33</v>
      </c>
      <c r="G90" s="5" t="s">
        <v>155</v>
      </c>
      <c r="H90" s="3" t="s">
        <v>16</v>
      </c>
      <c r="I90" s="6" t="s">
        <v>6</v>
      </c>
      <c r="J90" s="5">
        <v>45</v>
      </c>
      <c r="K90" s="3">
        <v>2</v>
      </c>
      <c r="N90" s="3"/>
      <c r="O90" s="3"/>
      <c r="P90" s="3"/>
      <c r="Q90" s="3"/>
      <c r="R90" s="4"/>
      <c r="S90" s="5"/>
      <c r="T90" s="3"/>
      <c r="U90" s="6"/>
      <c r="V90" s="5"/>
    </row>
    <row r="91" spans="1:22" ht="12.75">
      <c r="A91" s="3">
        <v>87</v>
      </c>
      <c r="B91" s="3">
        <v>74</v>
      </c>
      <c r="C91" s="3"/>
      <c r="D91" s="3">
        <v>54</v>
      </c>
      <c r="E91" s="3"/>
      <c r="F91" s="4">
        <v>41.4</v>
      </c>
      <c r="G91" s="5" t="s">
        <v>116</v>
      </c>
      <c r="H91" s="3" t="s">
        <v>248</v>
      </c>
      <c r="I91" s="6" t="s">
        <v>5</v>
      </c>
      <c r="J91" s="5">
        <v>45</v>
      </c>
      <c r="K91" s="3">
        <v>18</v>
      </c>
      <c r="N91" s="3"/>
      <c r="O91" s="3"/>
      <c r="P91" s="3"/>
      <c r="Q91" s="3"/>
      <c r="R91" s="4"/>
      <c r="S91" s="5"/>
      <c r="T91" s="3"/>
      <c r="U91" s="6"/>
      <c r="V91" s="5"/>
    </row>
    <row r="92" spans="1:22" ht="12.75">
      <c r="A92" s="3">
        <v>88</v>
      </c>
      <c r="B92" s="3">
        <v>75</v>
      </c>
      <c r="C92" s="3"/>
      <c r="D92" s="3">
        <v>53</v>
      </c>
      <c r="E92" s="3"/>
      <c r="F92" s="4">
        <v>41.51</v>
      </c>
      <c r="G92" s="5" t="s">
        <v>102</v>
      </c>
      <c r="H92" s="3" t="s">
        <v>24</v>
      </c>
      <c r="I92" s="6" t="s">
        <v>5</v>
      </c>
      <c r="J92" s="5">
        <v>50</v>
      </c>
      <c r="K92" s="3">
        <v>11</v>
      </c>
      <c r="N92" s="3"/>
      <c r="O92" s="3"/>
      <c r="P92" s="3"/>
      <c r="Q92" s="3"/>
      <c r="R92" s="4"/>
      <c r="S92" s="5"/>
      <c r="T92" s="3"/>
      <c r="U92" s="6"/>
      <c r="V92" s="5"/>
    </row>
    <row r="93" spans="1:22" ht="12.75">
      <c r="A93" s="3">
        <v>89</v>
      </c>
      <c r="B93" s="3">
        <v>76</v>
      </c>
      <c r="C93" s="3"/>
      <c r="D93" s="3">
        <v>52</v>
      </c>
      <c r="E93" s="3"/>
      <c r="F93" s="4">
        <v>41.52</v>
      </c>
      <c r="G93" s="5" t="s">
        <v>107</v>
      </c>
      <c r="H93" s="3" t="s">
        <v>21</v>
      </c>
      <c r="I93" s="6" t="s">
        <v>5</v>
      </c>
      <c r="J93" s="5">
        <v>60</v>
      </c>
      <c r="K93" s="3">
        <v>1</v>
      </c>
      <c r="N93" s="3"/>
      <c r="O93" s="3"/>
      <c r="P93" s="3"/>
      <c r="Q93" s="3"/>
      <c r="R93" s="4"/>
      <c r="S93" s="5"/>
      <c r="T93" s="3"/>
      <c r="U93" s="6"/>
      <c r="V93" s="5"/>
    </row>
    <row r="94" spans="1:22" ht="12.75">
      <c r="A94" s="3">
        <v>90</v>
      </c>
      <c r="B94" s="3">
        <v>77</v>
      </c>
      <c r="C94" s="3"/>
      <c r="D94" s="3">
        <v>51</v>
      </c>
      <c r="E94" s="3"/>
      <c r="F94" s="4">
        <v>41.55</v>
      </c>
      <c r="G94" s="5" t="s">
        <v>191</v>
      </c>
      <c r="H94" s="3" t="s">
        <v>31</v>
      </c>
      <c r="I94" s="6" t="s">
        <v>5</v>
      </c>
      <c r="J94" s="5">
        <v>50</v>
      </c>
      <c r="K94" s="3">
        <v>12</v>
      </c>
      <c r="N94" s="3"/>
      <c r="O94" s="3"/>
      <c r="P94" s="3"/>
      <c r="Q94" s="3"/>
      <c r="R94" s="4"/>
      <c r="S94" s="5"/>
      <c r="T94" s="3"/>
      <c r="U94" s="6"/>
      <c r="V94" s="5"/>
    </row>
    <row r="95" spans="1:22" ht="12.75">
      <c r="A95" s="3">
        <v>91</v>
      </c>
      <c r="B95" s="3">
        <v>78</v>
      </c>
      <c r="C95" s="3"/>
      <c r="D95" s="3">
        <v>50</v>
      </c>
      <c r="E95" s="3"/>
      <c r="F95" s="4">
        <v>42.06</v>
      </c>
      <c r="G95" s="5" t="s">
        <v>151</v>
      </c>
      <c r="H95" s="3" t="s">
        <v>16</v>
      </c>
      <c r="I95" s="6" t="s">
        <v>5</v>
      </c>
      <c r="J95" s="5">
        <v>40</v>
      </c>
      <c r="K95" s="3">
        <v>12</v>
      </c>
      <c r="N95" s="3"/>
      <c r="O95" s="3"/>
      <c r="P95" s="3"/>
      <c r="Q95" s="3"/>
      <c r="R95" s="4"/>
      <c r="S95" s="5"/>
      <c r="T95" s="3"/>
      <c r="U95" s="6"/>
      <c r="V95" s="5"/>
    </row>
    <row r="96" spans="1:22" ht="12.75">
      <c r="A96" s="3">
        <v>92</v>
      </c>
      <c r="B96" s="3">
        <v>79</v>
      </c>
      <c r="C96" s="3"/>
      <c r="D96" s="3">
        <v>49</v>
      </c>
      <c r="E96" s="3"/>
      <c r="F96" s="4">
        <v>42.07</v>
      </c>
      <c r="G96" s="5" t="s">
        <v>172</v>
      </c>
      <c r="H96" s="3" t="s">
        <v>24</v>
      </c>
      <c r="I96" s="6" t="s">
        <v>5</v>
      </c>
      <c r="J96" s="8">
        <v>40</v>
      </c>
      <c r="K96" s="3">
        <v>13</v>
      </c>
      <c r="N96" s="3"/>
      <c r="O96" s="3"/>
      <c r="P96" s="3"/>
      <c r="Q96" s="3"/>
      <c r="R96" s="4"/>
      <c r="S96" s="5"/>
      <c r="T96" s="3"/>
      <c r="U96" s="6"/>
      <c r="V96" s="5"/>
    </row>
    <row r="97" spans="1:22" ht="12.75">
      <c r="A97" s="3">
        <v>93</v>
      </c>
      <c r="B97" s="3">
        <v>80</v>
      </c>
      <c r="C97" s="3"/>
      <c r="D97" s="3">
        <v>48</v>
      </c>
      <c r="E97" s="3"/>
      <c r="F97" s="4">
        <v>42.08</v>
      </c>
      <c r="G97" s="5" t="s">
        <v>157</v>
      </c>
      <c r="H97" s="3" t="s">
        <v>15</v>
      </c>
      <c r="I97" s="6" t="s">
        <v>5</v>
      </c>
      <c r="J97" s="5">
        <v>55</v>
      </c>
      <c r="K97" s="3">
        <v>3</v>
      </c>
      <c r="N97" s="3"/>
      <c r="O97" s="3"/>
      <c r="P97" s="3"/>
      <c r="Q97" s="3"/>
      <c r="R97" s="4"/>
      <c r="S97" s="5"/>
      <c r="T97" s="3"/>
      <c r="U97" s="6"/>
      <c r="V97" s="5"/>
    </row>
    <row r="98" spans="1:22" ht="12.75">
      <c r="A98" s="3">
        <v>94</v>
      </c>
      <c r="B98" s="3">
        <v>81</v>
      </c>
      <c r="C98" s="3"/>
      <c r="D98" s="3">
        <v>47</v>
      </c>
      <c r="E98" s="3"/>
      <c r="F98" s="4">
        <v>42.11</v>
      </c>
      <c r="G98" s="5" t="s">
        <v>71</v>
      </c>
      <c r="H98" s="3" t="s">
        <v>21</v>
      </c>
      <c r="I98" s="6" t="s">
        <v>5</v>
      </c>
      <c r="J98" s="5">
        <v>50</v>
      </c>
      <c r="K98" s="3">
        <v>13</v>
      </c>
      <c r="N98" s="3"/>
      <c r="O98" s="3"/>
      <c r="P98" s="3"/>
      <c r="Q98" s="3"/>
      <c r="R98" s="4"/>
      <c r="S98" s="5"/>
      <c r="T98" s="3"/>
      <c r="U98" s="6"/>
      <c r="V98" s="5"/>
    </row>
    <row r="99" spans="1:22" ht="12.75">
      <c r="A99" s="3">
        <v>95</v>
      </c>
      <c r="B99" s="3"/>
      <c r="C99" s="3">
        <v>14</v>
      </c>
      <c r="D99" s="3"/>
      <c r="E99" s="3">
        <v>49</v>
      </c>
      <c r="F99" s="4">
        <v>42.14</v>
      </c>
      <c r="G99" s="5" t="s">
        <v>145</v>
      </c>
      <c r="H99" s="3" t="s">
        <v>21</v>
      </c>
      <c r="I99" s="6" t="s">
        <v>6</v>
      </c>
      <c r="J99" s="5">
        <v>40</v>
      </c>
      <c r="K99" s="3">
        <v>5</v>
      </c>
      <c r="N99" s="3"/>
      <c r="O99" s="3"/>
      <c r="P99" s="3"/>
      <c r="Q99" s="3"/>
      <c r="R99" s="4"/>
      <c r="S99" s="5"/>
      <c r="T99" s="3"/>
      <c r="U99" s="6"/>
      <c r="V99" s="5"/>
    </row>
    <row r="100" spans="1:22" ht="12.75">
      <c r="A100" s="3">
        <v>96</v>
      </c>
      <c r="B100" s="3">
        <v>82</v>
      </c>
      <c r="C100" s="3"/>
      <c r="D100" s="3">
        <v>46</v>
      </c>
      <c r="E100" s="3"/>
      <c r="F100" s="4">
        <v>42.28</v>
      </c>
      <c r="G100" s="5" t="s">
        <v>79</v>
      </c>
      <c r="H100" s="3" t="s">
        <v>16</v>
      </c>
      <c r="I100" s="6" t="s">
        <v>5</v>
      </c>
      <c r="J100" s="5">
        <v>40</v>
      </c>
      <c r="K100" s="3">
        <v>14</v>
      </c>
      <c r="N100" s="3"/>
      <c r="O100" s="3"/>
      <c r="P100" s="3"/>
      <c r="Q100" s="3"/>
      <c r="R100" s="4"/>
      <c r="S100" s="5"/>
      <c r="T100" s="3"/>
      <c r="U100" s="6"/>
      <c r="V100" s="5"/>
    </row>
    <row r="101" spans="1:22" ht="12.75">
      <c r="A101" s="3">
        <v>97</v>
      </c>
      <c r="B101" s="3">
        <v>83</v>
      </c>
      <c r="C101" s="3"/>
      <c r="D101" s="3">
        <v>45</v>
      </c>
      <c r="E101" s="3"/>
      <c r="F101" s="4">
        <v>42.34</v>
      </c>
      <c r="G101" s="5" t="s">
        <v>64</v>
      </c>
      <c r="H101" s="3" t="s">
        <v>24</v>
      </c>
      <c r="I101" s="6" t="s">
        <v>5</v>
      </c>
      <c r="J101" s="5">
        <v>55</v>
      </c>
      <c r="K101" s="3">
        <v>4</v>
      </c>
      <c r="N101" s="3"/>
      <c r="O101" s="3"/>
      <c r="P101" s="3"/>
      <c r="Q101" s="3"/>
      <c r="R101" s="4"/>
      <c r="S101" s="5"/>
      <c r="T101" s="3"/>
      <c r="U101" s="6"/>
      <c r="V101" s="5"/>
    </row>
    <row r="102" spans="1:22" ht="12.75">
      <c r="A102" s="3">
        <v>98</v>
      </c>
      <c r="B102" s="3">
        <v>84</v>
      </c>
      <c r="C102" s="3"/>
      <c r="D102" s="3">
        <v>44</v>
      </c>
      <c r="E102" s="3"/>
      <c r="F102" s="4">
        <v>42.39</v>
      </c>
      <c r="G102" s="5" t="s">
        <v>184</v>
      </c>
      <c r="H102" s="3" t="s">
        <v>14</v>
      </c>
      <c r="I102" s="6" t="s">
        <v>5</v>
      </c>
      <c r="J102" s="5">
        <v>17</v>
      </c>
      <c r="K102" s="3">
        <v>11</v>
      </c>
      <c r="N102" s="3"/>
      <c r="O102" s="3"/>
      <c r="P102" s="3"/>
      <c r="Q102" s="3"/>
      <c r="R102" s="4"/>
      <c r="S102" s="5"/>
      <c r="T102" s="3"/>
      <c r="U102" s="6"/>
      <c r="V102" s="5"/>
    </row>
    <row r="103" spans="1:22" ht="12.75">
      <c r="A103" s="3">
        <v>99</v>
      </c>
      <c r="B103" s="3"/>
      <c r="C103" s="3">
        <v>15</v>
      </c>
      <c r="D103" s="3"/>
      <c r="E103" s="3">
        <v>48</v>
      </c>
      <c r="F103" s="4">
        <v>42.44</v>
      </c>
      <c r="G103" s="5" t="s">
        <v>144</v>
      </c>
      <c r="H103" s="3" t="s">
        <v>21</v>
      </c>
      <c r="I103" s="6" t="s">
        <v>6</v>
      </c>
      <c r="J103" s="5">
        <v>20</v>
      </c>
      <c r="K103" s="3">
        <v>5</v>
      </c>
      <c r="N103" s="3"/>
      <c r="O103" s="3"/>
      <c r="P103" s="3"/>
      <c r="Q103" s="3"/>
      <c r="R103" s="4"/>
      <c r="S103" s="5"/>
      <c r="T103" s="3"/>
      <c r="U103" s="6"/>
      <c r="V103" s="5"/>
    </row>
    <row r="104" spans="1:22" ht="12.75">
      <c r="A104" s="3">
        <v>100</v>
      </c>
      <c r="B104" s="3"/>
      <c r="C104" s="3">
        <v>16</v>
      </c>
      <c r="D104" s="3"/>
      <c r="E104" s="3">
        <v>47</v>
      </c>
      <c r="F104" s="4">
        <v>42.48</v>
      </c>
      <c r="G104" s="5" t="s">
        <v>66</v>
      </c>
      <c r="H104" s="3" t="s">
        <v>24</v>
      </c>
      <c r="I104" s="6" t="s">
        <v>6</v>
      </c>
      <c r="J104" s="5">
        <v>50</v>
      </c>
      <c r="K104" s="3">
        <v>1</v>
      </c>
      <c r="N104" s="3"/>
      <c r="O104" s="3"/>
      <c r="P104" s="3"/>
      <c r="Q104" s="3"/>
      <c r="R104" s="4"/>
      <c r="S104" s="5"/>
      <c r="T104" s="3"/>
      <c r="U104" s="6"/>
      <c r="V104" s="5"/>
    </row>
    <row r="105" spans="1:22" ht="12.75">
      <c r="A105" s="3">
        <v>101</v>
      </c>
      <c r="B105" s="3">
        <v>85</v>
      </c>
      <c r="C105" s="3"/>
      <c r="D105" s="3">
        <v>43</v>
      </c>
      <c r="E105" s="3"/>
      <c r="F105" s="4">
        <v>42.58</v>
      </c>
      <c r="G105" s="5" t="s">
        <v>41</v>
      </c>
      <c r="H105" s="3" t="s">
        <v>21</v>
      </c>
      <c r="I105" s="6" t="s">
        <v>5</v>
      </c>
      <c r="J105" s="5">
        <v>60</v>
      </c>
      <c r="K105" s="3">
        <v>2</v>
      </c>
      <c r="N105" s="3"/>
      <c r="O105" s="3"/>
      <c r="P105" s="3"/>
      <c r="Q105" s="3"/>
      <c r="R105" s="4"/>
      <c r="S105" s="5"/>
      <c r="T105" s="3"/>
      <c r="U105" s="6"/>
      <c r="V105" s="5"/>
    </row>
    <row r="106" spans="1:22" ht="12.75">
      <c r="A106" s="3">
        <v>102</v>
      </c>
      <c r="B106" s="3"/>
      <c r="C106" s="3">
        <v>17</v>
      </c>
      <c r="D106" s="3"/>
      <c r="E106" s="3">
        <v>46</v>
      </c>
      <c r="F106" s="4">
        <v>43.07</v>
      </c>
      <c r="G106" s="5" t="s">
        <v>105</v>
      </c>
      <c r="H106" s="3" t="s">
        <v>21</v>
      </c>
      <c r="I106" s="6" t="s">
        <v>6</v>
      </c>
      <c r="J106" s="5">
        <v>20</v>
      </c>
      <c r="K106" s="3">
        <v>6</v>
      </c>
      <c r="N106" s="3"/>
      <c r="O106" s="3"/>
      <c r="P106" s="3"/>
      <c r="Q106" s="3"/>
      <c r="R106" s="4"/>
      <c r="S106" s="5"/>
      <c r="T106" s="3"/>
      <c r="U106" s="6"/>
      <c r="V106" s="5"/>
    </row>
    <row r="107" spans="1:22" ht="12.75">
      <c r="A107" s="3">
        <v>103</v>
      </c>
      <c r="B107" s="3">
        <v>86</v>
      </c>
      <c r="C107" s="3"/>
      <c r="D107" s="3">
        <v>42</v>
      </c>
      <c r="E107" s="3"/>
      <c r="F107" s="4">
        <v>43.17</v>
      </c>
      <c r="G107" s="5" t="s">
        <v>83</v>
      </c>
      <c r="H107" s="3" t="s">
        <v>248</v>
      </c>
      <c r="I107" s="6" t="s">
        <v>5</v>
      </c>
      <c r="J107" s="5">
        <v>45</v>
      </c>
      <c r="K107" s="3">
        <v>19</v>
      </c>
      <c r="N107" s="3"/>
      <c r="O107" s="3"/>
      <c r="P107" s="3"/>
      <c r="Q107" s="3"/>
      <c r="R107" s="4"/>
      <c r="S107" s="5"/>
      <c r="T107" s="3"/>
      <c r="U107" s="6"/>
      <c r="V107" s="5"/>
    </row>
    <row r="108" spans="1:22" ht="12.75">
      <c r="A108" s="3">
        <v>104</v>
      </c>
      <c r="B108" s="3">
        <v>87</v>
      </c>
      <c r="C108" s="3"/>
      <c r="D108" s="3">
        <v>41</v>
      </c>
      <c r="E108" s="3"/>
      <c r="F108" s="4">
        <v>43.21</v>
      </c>
      <c r="G108" s="5" t="s">
        <v>12</v>
      </c>
      <c r="H108" s="3" t="s">
        <v>14</v>
      </c>
      <c r="I108" s="6" t="s">
        <v>5</v>
      </c>
      <c r="J108" s="5">
        <v>60</v>
      </c>
      <c r="K108" s="3">
        <v>3</v>
      </c>
      <c r="N108" s="3"/>
      <c r="O108" s="3"/>
      <c r="P108" s="3"/>
      <c r="Q108" s="3"/>
      <c r="R108" s="4"/>
      <c r="S108" s="5"/>
      <c r="T108" s="3"/>
      <c r="U108" s="6"/>
      <c r="V108" s="5"/>
    </row>
    <row r="109" spans="1:22" ht="12.75">
      <c r="A109" s="3">
        <v>105</v>
      </c>
      <c r="B109" s="3"/>
      <c r="C109" s="3">
        <v>18</v>
      </c>
      <c r="D109" s="3"/>
      <c r="E109" s="3">
        <v>45</v>
      </c>
      <c r="F109" s="4">
        <v>43.32</v>
      </c>
      <c r="G109" s="5" t="s">
        <v>46</v>
      </c>
      <c r="H109" s="3" t="s">
        <v>248</v>
      </c>
      <c r="I109" s="6" t="s">
        <v>6</v>
      </c>
      <c r="J109" s="5">
        <v>20</v>
      </c>
      <c r="K109" s="3">
        <v>7</v>
      </c>
      <c r="N109" s="3"/>
      <c r="O109" s="3"/>
      <c r="P109" s="3"/>
      <c r="Q109" s="3"/>
      <c r="R109" s="4"/>
      <c r="S109" s="5"/>
      <c r="T109" s="3"/>
      <c r="U109" s="6"/>
      <c r="V109" s="5"/>
    </row>
    <row r="110" spans="1:22" ht="12.75">
      <c r="A110" s="3">
        <v>106</v>
      </c>
      <c r="B110" s="3">
        <v>88</v>
      </c>
      <c r="C110" s="3"/>
      <c r="D110" s="3">
        <v>40</v>
      </c>
      <c r="E110" s="3"/>
      <c r="F110" s="4">
        <v>43.53</v>
      </c>
      <c r="G110" s="5" t="s">
        <v>152</v>
      </c>
      <c r="H110" s="3" t="s">
        <v>16</v>
      </c>
      <c r="I110" s="6" t="s">
        <v>5</v>
      </c>
      <c r="J110" s="5">
        <v>40</v>
      </c>
      <c r="K110" s="3">
        <v>15</v>
      </c>
      <c r="N110" s="3"/>
      <c r="O110" s="3"/>
      <c r="P110" s="3"/>
      <c r="Q110" s="3"/>
      <c r="R110" s="4"/>
      <c r="S110" s="5"/>
      <c r="T110" s="3"/>
      <c r="U110" s="6"/>
      <c r="V110" s="5"/>
    </row>
    <row r="111" spans="1:22" ht="12.75">
      <c r="A111" s="3">
        <v>107</v>
      </c>
      <c r="B111" s="3"/>
      <c r="C111" s="3">
        <v>19</v>
      </c>
      <c r="D111" s="3"/>
      <c r="E111" s="3">
        <v>44</v>
      </c>
      <c r="F111" s="4">
        <v>44.01</v>
      </c>
      <c r="G111" s="5" t="s">
        <v>92</v>
      </c>
      <c r="H111" s="3" t="s">
        <v>21</v>
      </c>
      <c r="I111" s="6" t="s">
        <v>6</v>
      </c>
      <c r="J111" s="5">
        <v>45</v>
      </c>
      <c r="K111" s="3">
        <v>3</v>
      </c>
      <c r="N111" s="3"/>
      <c r="O111" s="3"/>
      <c r="P111" s="3"/>
      <c r="Q111" s="3"/>
      <c r="R111" s="4"/>
      <c r="S111" s="5"/>
      <c r="T111" s="3"/>
      <c r="U111" s="6"/>
      <c r="V111" s="5"/>
    </row>
    <row r="112" spans="1:22" ht="12.75">
      <c r="A112" s="3">
        <v>108</v>
      </c>
      <c r="B112" s="3">
        <v>89</v>
      </c>
      <c r="C112" s="3"/>
      <c r="D112" s="3">
        <v>39</v>
      </c>
      <c r="E112" s="3"/>
      <c r="F112" s="4">
        <v>44.06</v>
      </c>
      <c r="G112" s="5" t="s">
        <v>158</v>
      </c>
      <c r="H112" s="3" t="s">
        <v>15</v>
      </c>
      <c r="I112" s="6" t="s">
        <v>5</v>
      </c>
      <c r="J112" s="5">
        <v>40</v>
      </c>
      <c r="K112" s="3">
        <v>16</v>
      </c>
      <c r="N112" s="3"/>
      <c r="O112" s="3"/>
      <c r="P112" s="3"/>
      <c r="Q112" s="3"/>
      <c r="R112" s="4"/>
      <c r="S112" s="5"/>
      <c r="T112" s="3"/>
      <c r="U112" s="6"/>
      <c r="V112" s="5"/>
    </row>
    <row r="113" spans="1:22" ht="12.75">
      <c r="A113" s="3">
        <v>109</v>
      </c>
      <c r="B113" s="3">
        <v>90</v>
      </c>
      <c r="C113" s="3"/>
      <c r="D113" s="3">
        <v>38</v>
      </c>
      <c r="E113" s="3"/>
      <c r="F113" s="4">
        <v>44.11</v>
      </c>
      <c r="G113" s="5" t="s">
        <v>108</v>
      </c>
      <c r="H113" s="3" t="s">
        <v>21</v>
      </c>
      <c r="I113" s="6" t="s">
        <v>5</v>
      </c>
      <c r="J113" s="5">
        <v>55</v>
      </c>
      <c r="K113" s="3">
        <v>5</v>
      </c>
      <c r="N113" s="3"/>
      <c r="O113" s="3"/>
      <c r="P113" s="3"/>
      <c r="Q113" s="3"/>
      <c r="R113" s="4"/>
      <c r="S113" s="5"/>
      <c r="T113" s="3"/>
      <c r="U113" s="6"/>
      <c r="V113" s="5"/>
    </row>
    <row r="114" spans="1:22" ht="12.75">
      <c r="A114" s="3">
        <v>110</v>
      </c>
      <c r="B114" s="3"/>
      <c r="C114" s="3">
        <v>20</v>
      </c>
      <c r="D114" s="3"/>
      <c r="E114" s="3">
        <v>43</v>
      </c>
      <c r="F114" s="4">
        <v>44.17</v>
      </c>
      <c r="G114" s="5" t="s">
        <v>173</v>
      </c>
      <c r="H114" s="3" t="s">
        <v>24</v>
      </c>
      <c r="I114" s="6" t="s">
        <v>6</v>
      </c>
      <c r="J114" s="5">
        <v>45</v>
      </c>
      <c r="K114" s="3">
        <v>4</v>
      </c>
      <c r="N114" s="3"/>
      <c r="O114" s="3"/>
      <c r="P114" s="3"/>
      <c r="Q114" s="3"/>
      <c r="R114" s="4"/>
      <c r="S114" s="5"/>
      <c r="T114" s="3"/>
      <c r="U114" s="6"/>
      <c r="V114" s="5"/>
    </row>
    <row r="115" spans="1:22" ht="12.75">
      <c r="A115" s="3">
        <v>111</v>
      </c>
      <c r="B115" s="3"/>
      <c r="C115" s="3">
        <v>21</v>
      </c>
      <c r="D115" s="3"/>
      <c r="E115" s="3">
        <v>42</v>
      </c>
      <c r="F115" s="4">
        <v>44.21</v>
      </c>
      <c r="G115" s="5" t="s">
        <v>123</v>
      </c>
      <c r="H115" s="3" t="s">
        <v>21</v>
      </c>
      <c r="I115" s="6" t="s">
        <v>6</v>
      </c>
      <c r="J115" s="5">
        <v>40</v>
      </c>
      <c r="K115" s="3">
        <v>6</v>
      </c>
      <c r="N115" s="3"/>
      <c r="O115" s="3"/>
      <c r="P115" s="3"/>
      <c r="Q115" s="3"/>
      <c r="R115" s="4"/>
      <c r="S115" s="5"/>
      <c r="T115" s="3"/>
      <c r="U115" s="6"/>
      <c r="V115" s="5"/>
    </row>
    <row r="116" spans="1:22" ht="12.75">
      <c r="A116" s="3">
        <v>112</v>
      </c>
      <c r="B116" s="3"/>
      <c r="C116" s="3">
        <v>22</v>
      </c>
      <c r="D116" s="3"/>
      <c r="E116" s="3">
        <v>41</v>
      </c>
      <c r="F116" s="4">
        <v>44.3</v>
      </c>
      <c r="G116" s="5" t="s">
        <v>36</v>
      </c>
      <c r="H116" s="3" t="s">
        <v>31</v>
      </c>
      <c r="I116" s="6" t="s">
        <v>6</v>
      </c>
      <c r="J116" s="5">
        <v>45</v>
      </c>
      <c r="K116" s="3">
        <v>5</v>
      </c>
      <c r="N116" s="3"/>
      <c r="O116" s="3"/>
      <c r="P116" s="3"/>
      <c r="Q116" s="3"/>
      <c r="R116" s="4"/>
      <c r="S116" s="5"/>
      <c r="T116" s="3"/>
      <c r="U116" s="6"/>
      <c r="V116" s="5"/>
    </row>
    <row r="117" spans="1:22" ht="12.75">
      <c r="A117" s="3">
        <v>113</v>
      </c>
      <c r="B117" s="3">
        <v>91</v>
      </c>
      <c r="C117" s="3"/>
      <c r="D117" s="3">
        <v>37</v>
      </c>
      <c r="E117" s="3"/>
      <c r="F117" s="4">
        <v>44.33</v>
      </c>
      <c r="G117" s="5" t="s">
        <v>187</v>
      </c>
      <c r="H117" s="3" t="s">
        <v>32</v>
      </c>
      <c r="I117" s="6" t="s">
        <v>5</v>
      </c>
      <c r="J117" s="5">
        <v>50</v>
      </c>
      <c r="K117" s="3">
        <v>14</v>
      </c>
      <c r="N117" s="3"/>
      <c r="O117" s="3"/>
      <c r="P117" s="3"/>
      <c r="Q117" s="3"/>
      <c r="R117" s="4"/>
      <c r="S117" s="5"/>
      <c r="T117" s="3"/>
      <c r="U117" s="6"/>
      <c r="V117" s="5"/>
    </row>
    <row r="118" spans="1:22" ht="12.75">
      <c r="A118" s="3">
        <v>114</v>
      </c>
      <c r="B118" s="3"/>
      <c r="C118" s="3">
        <v>23</v>
      </c>
      <c r="D118" s="3"/>
      <c r="E118" s="3">
        <v>40</v>
      </c>
      <c r="F118" s="4">
        <v>44.38</v>
      </c>
      <c r="G118" s="5" t="s">
        <v>186</v>
      </c>
      <c r="H118" s="3" t="s">
        <v>14</v>
      </c>
      <c r="I118" s="6" t="s">
        <v>6</v>
      </c>
      <c r="J118" s="5">
        <v>50</v>
      </c>
      <c r="K118" s="3">
        <v>2</v>
      </c>
      <c r="N118" s="3"/>
      <c r="O118" s="3"/>
      <c r="P118" s="3"/>
      <c r="Q118" s="3"/>
      <c r="R118" s="4"/>
      <c r="S118" s="5"/>
      <c r="T118" s="3"/>
      <c r="U118" s="6"/>
      <c r="V118" s="5"/>
    </row>
    <row r="119" spans="1:22" ht="12.75">
      <c r="A119" s="3">
        <v>115</v>
      </c>
      <c r="B119" s="3">
        <v>92</v>
      </c>
      <c r="C119" s="3"/>
      <c r="D119" s="3">
        <v>36</v>
      </c>
      <c r="E119" s="3"/>
      <c r="F119" s="4">
        <v>44.44</v>
      </c>
      <c r="G119" s="5" t="s">
        <v>140</v>
      </c>
      <c r="H119" s="3" t="s">
        <v>21</v>
      </c>
      <c r="I119" s="6" t="s">
        <v>5</v>
      </c>
      <c r="J119" s="5">
        <v>40</v>
      </c>
      <c r="K119" s="3">
        <v>17</v>
      </c>
      <c r="N119" s="3"/>
      <c r="O119" s="3"/>
      <c r="P119" s="3"/>
      <c r="Q119" s="3"/>
      <c r="R119" s="4"/>
      <c r="S119" s="5"/>
      <c r="T119" s="3"/>
      <c r="U119" s="6"/>
      <c r="V119" s="5"/>
    </row>
    <row r="120" spans="1:22" ht="12.75">
      <c r="A120" s="3">
        <v>116</v>
      </c>
      <c r="B120" s="3">
        <v>93</v>
      </c>
      <c r="C120" s="3"/>
      <c r="D120" s="3">
        <v>35</v>
      </c>
      <c r="E120" s="3"/>
      <c r="F120" s="4">
        <v>44.48</v>
      </c>
      <c r="G120" s="5" t="s">
        <v>240</v>
      </c>
      <c r="H120" s="3" t="s">
        <v>35</v>
      </c>
      <c r="I120" s="6" t="s">
        <v>5</v>
      </c>
      <c r="J120" s="5">
        <v>20</v>
      </c>
      <c r="K120" s="3">
        <v>24</v>
      </c>
      <c r="N120" s="3"/>
      <c r="O120" s="3"/>
      <c r="P120" s="3"/>
      <c r="Q120" s="3"/>
      <c r="R120" s="4"/>
      <c r="S120" s="5"/>
      <c r="T120" s="3"/>
      <c r="U120" s="6"/>
      <c r="V120" s="5"/>
    </row>
    <row r="121" spans="1:22" ht="12.75">
      <c r="A121" s="3">
        <v>117</v>
      </c>
      <c r="B121" s="3"/>
      <c r="C121" s="3">
        <v>24</v>
      </c>
      <c r="D121" s="3"/>
      <c r="E121" s="3">
        <v>39</v>
      </c>
      <c r="F121" s="4">
        <v>44.51</v>
      </c>
      <c r="G121" s="5" t="s">
        <v>34</v>
      </c>
      <c r="H121" s="3" t="s">
        <v>15</v>
      </c>
      <c r="I121" s="6" t="s">
        <v>6</v>
      </c>
      <c r="J121" s="5">
        <v>40</v>
      </c>
      <c r="K121" s="3">
        <v>7</v>
      </c>
      <c r="N121" s="3"/>
      <c r="O121" s="3"/>
      <c r="P121" s="3"/>
      <c r="Q121" s="3"/>
      <c r="R121" s="4"/>
      <c r="S121" s="5"/>
      <c r="T121" s="3"/>
      <c r="U121" s="6"/>
      <c r="V121" s="5"/>
    </row>
    <row r="122" spans="1:22" ht="12.75">
      <c r="A122" s="3">
        <v>118</v>
      </c>
      <c r="B122" s="3">
        <v>94</v>
      </c>
      <c r="C122" s="3"/>
      <c r="D122" s="3">
        <v>34</v>
      </c>
      <c r="E122" s="3"/>
      <c r="F122" s="4">
        <v>44.57</v>
      </c>
      <c r="G122" s="5" t="s">
        <v>109</v>
      </c>
      <c r="H122" s="3" t="s">
        <v>23</v>
      </c>
      <c r="I122" s="6" t="s">
        <v>5</v>
      </c>
      <c r="J122" s="5">
        <v>45</v>
      </c>
      <c r="K122" s="3">
        <v>20</v>
      </c>
      <c r="N122" s="3"/>
      <c r="O122" s="3"/>
      <c r="P122" s="3"/>
      <c r="Q122" s="3"/>
      <c r="R122" s="4"/>
      <c r="S122" s="5"/>
      <c r="T122" s="3"/>
      <c r="U122" s="6"/>
      <c r="V122" s="5"/>
    </row>
    <row r="123" spans="1:22" ht="12.75">
      <c r="A123" s="3">
        <v>119</v>
      </c>
      <c r="B123" s="3">
        <v>95</v>
      </c>
      <c r="C123" s="3"/>
      <c r="D123" s="3">
        <v>33</v>
      </c>
      <c r="E123" s="3"/>
      <c r="F123" s="4">
        <v>45.01</v>
      </c>
      <c r="G123" s="5" t="s">
        <v>65</v>
      </c>
      <c r="H123" s="3" t="s">
        <v>14</v>
      </c>
      <c r="I123" s="6" t="s">
        <v>5</v>
      </c>
      <c r="J123" s="5">
        <v>65</v>
      </c>
      <c r="K123" s="3">
        <v>1</v>
      </c>
      <c r="N123" s="3"/>
      <c r="O123" s="3"/>
      <c r="P123" s="3"/>
      <c r="Q123" s="3"/>
      <c r="R123" s="4"/>
      <c r="S123" s="5"/>
      <c r="T123" s="3"/>
      <c r="U123" s="6"/>
      <c r="V123" s="5"/>
    </row>
    <row r="124" spans="1:22" ht="12.75">
      <c r="A124" s="3">
        <v>120</v>
      </c>
      <c r="B124" s="3">
        <v>96</v>
      </c>
      <c r="C124" s="3"/>
      <c r="D124" s="3">
        <v>32</v>
      </c>
      <c r="E124" s="3"/>
      <c r="F124" s="4">
        <v>45.07</v>
      </c>
      <c r="G124" s="5" t="s">
        <v>139</v>
      </c>
      <c r="H124" s="3" t="s">
        <v>21</v>
      </c>
      <c r="I124" s="6" t="s">
        <v>5</v>
      </c>
      <c r="J124" s="5">
        <v>50</v>
      </c>
      <c r="K124" s="3">
        <v>15</v>
      </c>
      <c r="N124" s="3"/>
      <c r="O124" s="3"/>
      <c r="P124" s="3"/>
      <c r="Q124" s="3"/>
      <c r="R124" s="4"/>
      <c r="S124" s="5"/>
      <c r="T124" s="3"/>
      <c r="U124" s="6"/>
      <c r="V124" s="5"/>
    </row>
    <row r="125" spans="1:22" ht="12.75">
      <c r="A125" s="3">
        <v>121</v>
      </c>
      <c r="B125" s="3"/>
      <c r="C125" s="3">
        <v>25</v>
      </c>
      <c r="D125" s="3"/>
      <c r="E125" s="3">
        <v>38</v>
      </c>
      <c r="F125" s="4">
        <v>45.2</v>
      </c>
      <c r="G125" s="5" t="s">
        <v>118</v>
      </c>
      <c r="H125" s="3" t="s">
        <v>35</v>
      </c>
      <c r="I125" s="6" t="s">
        <v>6</v>
      </c>
      <c r="J125" s="5">
        <v>50</v>
      </c>
      <c r="K125" s="3">
        <v>3</v>
      </c>
      <c r="N125" s="3"/>
      <c r="O125" s="3"/>
      <c r="P125" s="3"/>
      <c r="Q125" s="3"/>
      <c r="R125" s="4"/>
      <c r="S125" s="5"/>
      <c r="T125" s="3"/>
      <c r="U125" s="6"/>
      <c r="V125" s="5"/>
    </row>
    <row r="126" spans="1:22" ht="12.75">
      <c r="A126" s="3">
        <v>122</v>
      </c>
      <c r="B126" s="3"/>
      <c r="C126" s="3">
        <v>26</v>
      </c>
      <c r="D126" s="3"/>
      <c r="E126" s="3">
        <v>37</v>
      </c>
      <c r="F126" s="4">
        <v>45.3</v>
      </c>
      <c r="G126" s="5" t="s">
        <v>129</v>
      </c>
      <c r="H126" s="3" t="s">
        <v>21</v>
      </c>
      <c r="I126" s="6" t="s">
        <v>6</v>
      </c>
      <c r="J126" s="5">
        <v>35</v>
      </c>
      <c r="K126" s="3">
        <v>2</v>
      </c>
      <c r="N126" s="3"/>
      <c r="O126" s="3"/>
      <c r="P126" s="3"/>
      <c r="Q126" s="3"/>
      <c r="R126" s="4"/>
      <c r="S126" s="5"/>
      <c r="T126" s="3"/>
      <c r="U126" s="6"/>
      <c r="V126" s="5"/>
    </row>
    <row r="127" spans="1:22" ht="12.75">
      <c r="A127" s="3">
        <v>123</v>
      </c>
      <c r="B127" s="3"/>
      <c r="C127" s="3">
        <v>27</v>
      </c>
      <c r="D127" s="3"/>
      <c r="E127" s="3">
        <v>36</v>
      </c>
      <c r="F127" s="4">
        <v>45.34</v>
      </c>
      <c r="G127" s="5" t="s">
        <v>189</v>
      </c>
      <c r="H127" s="3" t="s">
        <v>248</v>
      </c>
      <c r="I127" s="6" t="s">
        <v>6</v>
      </c>
      <c r="J127" s="5">
        <v>17</v>
      </c>
      <c r="K127" s="3">
        <v>2</v>
      </c>
      <c r="N127" s="3"/>
      <c r="O127" s="3"/>
      <c r="P127" s="3"/>
      <c r="Q127" s="3"/>
      <c r="R127" s="4"/>
      <c r="S127" s="5"/>
      <c r="T127" s="3"/>
      <c r="U127" s="6"/>
      <c r="V127" s="5"/>
    </row>
    <row r="128" spans="1:22" ht="12.75">
      <c r="A128" s="3">
        <v>124</v>
      </c>
      <c r="B128" s="3"/>
      <c r="C128" s="3">
        <v>28</v>
      </c>
      <c r="D128" s="3"/>
      <c r="E128" s="3">
        <v>35</v>
      </c>
      <c r="F128" s="4">
        <v>45.35</v>
      </c>
      <c r="G128" s="5" t="s">
        <v>55</v>
      </c>
      <c r="H128" s="3" t="s">
        <v>16</v>
      </c>
      <c r="I128" s="6" t="s">
        <v>6</v>
      </c>
      <c r="J128" s="5">
        <v>40</v>
      </c>
      <c r="K128" s="3">
        <v>8</v>
      </c>
      <c r="N128" s="3"/>
      <c r="O128" s="3"/>
      <c r="P128" s="3"/>
      <c r="Q128" s="3"/>
      <c r="R128" s="4"/>
      <c r="S128" s="5"/>
      <c r="T128" s="3"/>
      <c r="U128" s="6"/>
      <c r="V128" s="5"/>
    </row>
    <row r="129" spans="1:22" ht="12.75">
      <c r="A129" s="3">
        <v>125</v>
      </c>
      <c r="B129" s="3">
        <v>97</v>
      </c>
      <c r="C129" s="3"/>
      <c r="D129" s="3">
        <v>31</v>
      </c>
      <c r="E129" s="3"/>
      <c r="F129" s="4">
        <v>45.39</v>
      </c>
      <c r="G129" s="5" t="s">
        <v>93</v>
      </c>
      <c r="H129" s="3" t="s">
        <v>37</v>
      </c>
      <c r="I129" s="6" t="s">
        <v>5</v>
      </c>
      <c r="J129" s="5">
        <v>60</v>
      </c>
      <c r="K129" s="3">
        <v>4</v>
      </c>
      <c r="N129" s="3"/>
      <c r="O129" s="3"/>
      <c r="P129" s="3"/>
      <c r="Q129" s="3"/>
      <c r="R129" s="4"/>
      <c r="S129" s="5"/>
      <c r="T129" s="3"/>
      <c r="U129" s="6"/>
      <c r="V129" s="5"/>
    </row>
    <row r="130" spans="1:22" ht="12.75">
      <c r="A130" s="3">
        <v>126</v>
      </c>
      <c r="B130" s="3">
        <v>98</v>
      </c>
      <c r="C130" s="3"/>
      <c r="D130" s="3">
        <v>30</v>
      </c>
      <c r="E130" s="3"/>
      <c r="F130" s="4">
        <v>45.41</v>
      </c>
      <c r="G130" s="5" t="s">
        <v>103</v>
      </c>
      <c r="H130" s="3" t="s">
        <v>248</v>
      </c>
      <c r="I130" s="6" t="s">
        <v>5</v>
      </c>
      <c r="J130" s="5">
        <v>45</v>
      </c>
      <c r="K130" s="3">
        <v>21</v>
      </c>
      <c r="N130" s="3"/>
      <c r="O130" s="3"/>
      <c r="P130" s="3"/>
      <c r="Q130" s="3"/>
      <c r="R130" s="4"/>
      <c r="S130" s="5"/>
      <c r="T130" s="3"/>
      <c r="U130" s="6"/>
      <c r="V130" s="5"/>
    </row>
    <row r="131" spans="1:22" ht="12.75">
      <c r="A131" s="3">
        <v>127</v>
      </c>
      <c r="B131" s="3"/>
      <c r="C131" s="3">
        <v>29</v>
      </c>
      <c r="D131" s="3"/>
      <c r="E131" s="3">
        <v>34</v>
      </c>
      <c r="F131" s="4">
        <v>45.45</v>
      </c>
      <c r="G131" s="5" t="s">
        <v>164</v>
      </c>
      <c r="H131" s="3" t="s">
        <v>15</v>
      </c>
      <c r="I131" s="6" t="s">
        <v>6</v>
      </c>
      <c r="J131" s="5">
        <v>35</v>
      </c>
      <c r="K131" s="3">
        <v>3</v>
      </c>
      <c r="N131" s="3"/>
      <c r="O131" s="3"/>
      <c r="P131" s="3"/>
      <c r="Q131" s="3"/>
      <c r="R131" s="4"/>
      <c r="S131" s="5"/>
      <c r="T131" s="3"/>
      <c r="U131" s="6"/>
      <c r="V131" s="5"/>
    </row>
    <row r="132" spans="1:22" ht="12.75">
      <c r="A132" s="3">
        <v>128</v>
      </c>
      <c r="B132" s="3"/>
      <c r="C132" s="3">
        <v>30</v>
      </c>
      <c r="D132" s="3"/>
      <c r="E132" s="3">
        <v>33</v>
      </c>
      <c r="F132" s="4">
        <v>46.08</v>
      </c>
      <c r="G132" s="5" t="s">
        <v>170</v>
      </c>
      <c r="H132" s="3" t="s">
        <v>23</v>
      </c>
      <c r="I132" s="6" t="s">
        <v>6</v>
      </c>
      <c r="J132" s="5">
        <v>45</v>
      </c>
      <c r="K132" s="3">
        <v>6</v>
      </c>
      <c r="N132" s="3"/>
      <c r="O132" s="3"/>
      <c r="P132" s="3"/>
      <c r="Q132" s="3"/>
      <c r="R132" s="4"/>
      <c r="S132" s="5"/>
      <c r="T132" s="3"/>
      <c r="U132" s="6"/>
      <c r="V132" s="5"/>
    </row>
    <row r="133" spans="1:22" ht="12.75">
      <c r="A133" s="3">
        <v>129</v>
      </c>
      <c r="B133" s="3">
        <v>99</v>
      </c>
      <c r="C133" s="3"/>
      <c r="D133" s="3">
        <v>29</v>
      </c>
      <c r="E133" s="3"/>
      <c r="F133" s="4">
        <v>46.1</v>
      </c>
      <c r="G133" s="5" t="s">
        <v>159</v>
      </c>
      <c r="H133" s="3" t="s">
        <v>15</v>
      </c>
      <c r="I133" s="6" t="s">
        <v>5</v>
      </c>
      <c r="J133" s="5">
        <v>50</v>
      </c>
      <c r="K133" s="3">
        <v>16</v>
      </c>
      <c r="N133" s="3"/>
      <c r="O133" s="3"/>
      <c r="P133" s="3"/>
      <c r="Q133" s="3"/>
      <c r="R133" s="4"/>
      <c r="S133" s="5"/>
      <c r="T133" s="3"/>
      <c r="U133" s="6"/>
      <c r="V133" s="5"/>
    </row>
    <row r="134" spans="1:22" ht="12.75">
      <c r="A134" s="3">
        <v>130</v>
      </c>
      <c r="B134" s="3">
        <v>100</v>
      </c>
      <c r="C134" s="3"/>
      <c r="D134" s="3">
        <v>28</v>
      </c>
      <c r="E134" s="3"/>
      <c r="F134" s="4">
        <v>46.29</v>
      </c>
      <c r="G134" s="5" t="s">
        <v>130</v>
      </c>
      <c r="H134" s="3" t="s">
        <v>35</v>
      </c>
      <c r="I134" s="6" t="s">
        <v>5</v>
      </c>
      <c r="J134" s="5">
        <v>20</v>
      </c>
      <c r="K134" s="3">
        <v>25</v>
      </c>
      <c r="N134" s="3"/>
      <c r="O134" s="3"/>
      <c r="P134" s="3"/>
      <c r="Q134" s="3"/>
      <c r="R134" s="4"/>
      <c r="S134" s="5"/>
      <c r="T134" s="3"/>
      <c r="U134" s="6"/>
      <c r="V134" s="5"/>
    </row>
    <row r="135" spans="1:22" ht="12.75">
      <c r="A135" s="3">
        <v>131</v>
      </c>
      <c r="B135" s="3">
        <v>101</v>
      </c>
      <c r="C135" s="3"/>
      <c r="D135" s="3">
        <v>27</v>
      </c>
      <c r="E135" s="3"/>
      <c r="F135" s="4">
        <v>46.32</v>
      </c>
      <c r="G135" s="5" t="s">
        <v>137</v>
      </c>
      <c r="H135" s="3" t="s">
        <v>21</v>
      </c>
      <c r="I135" s="6" t="s">
        <v>5</v>
      </c>
      <c r="J135" s="5">
        <v>55</v>
      </c>
      <c r="K135" s="3">
        <v>6</v>
      </c>
      <c r="N135" s="3"/>
      <c r="O135" s="3"/>
      <c r="P135" s="3"/>
      <c r="Q135" s="3"/>
      <c r="R135" s="4"/>
      <c r="S135" s="5"/>
      <c r="T135" s="3"/>
      <c r="U135" s="6"/>
      <c r="V135" s="5"/>
    </row>
    <row r="136" spans="1:22" ht="12.75">
      <c r="A136" s="3">
        <v>132</v>
      </c>
      <c r="B136" s="3">
        <v>102</v>
      </c>
      <c r="C136" s="3"/>
      <c r="D136" s="3">
        <v>26</v>
      </c>
      <c r="E136" s="3"/>
      <c r="F136" s="4">
        <v>46.42</v>
      </c>
      <c r="G136" s="5" t="s">
        <v>160</v>
      </c>
      <c r="H136" s="3" t="s">
        <v>15</v>
      </c>
      <c r="I136" s="6" t="s">
        <v>5</v>
      </c>
      <c r="J136" s="5">
        <v>60</v>
      </c>
      <c r="K136" s="3">
        <v>5</v>
      </c>
      <c r="N136" s="3"/>
      <c r="O136" s="3"/>
      <c r="P136" s="3"/>
      <c r="Q136" s="3"/>
      <c r="R136" s="4"/>
      <c r="S136" s="5"/>
      <c r="T136" s="3"/>
      <c r="U136" s="6"/>
      <c r="V136" s="5"/>
    </row>
    <row r="137" spans="1:22" ht="12.75">
      <c r="A137" s="3">
        <v>133</v>
      </c>
      <c r="B137" s="3">
        <v>103</v>
      </c>
      <c r="C137" s="3"/>
      <c r="D137" s="3">
        <v>25</v>
      </c>
      <c r="E137" s="3"/>
      <c r="F137" s="4">
        <v>46.45</v>
      </c>
      <c r="G137" s="5" t="s">
        <v>82</v>
      </c>
      <c r="H137" s="3" t="s">
        <v>21</v>
      </c>
      <c r="I137" s="6" t="s">
        <v>5</v>
      </c>
      <c r="J137" s="5">
        <v>55</v>
      </c>
      <c r="K137" s="3">
        <v>7</v>
      </c>
      <c r="N137" s="3"/>
      <c r="O137" s="3"/>
      <c r="P137" s="3"/>
      <c r="Q137" s="3"/>
      <c r="R137" s="4"/>
      <c r="S137" s="5"/>
      <c r="T137" s="3"/>
      <c r="U137" s="6"/>
      <c r="V137" s="5"/>
    </row>
    <row r="138" spans="1:22" ht="12.75">
      <c r="A138" s="3">
        <v>134</v>
      </c>
      <c r="B138" s="3">
        <v>104</v>
      </c>
      <c r="C138" s="3"/>
      <c r="D138" s="3">
        <v>24</v>
      </c>
      <c r="E138" s="3"/>
      <c r="F138" s="4">
        <v>46.5</v>
      </c>
      <c r="G138" s="5" t="s">
        <v>163</v>
      </c>
      <c r="H138" s="3" t="s">
        <v>15</v>
      </c>
      <c r="I138" s="6" t="s">
        <v>5</v>
      </c>
      <c r="J138" s="5">
        <v>40</v>
      </c>
      <c r="K138" s="3">
        <v>18</v>
      </c>
      <c r="N138" s="3"/>
      <c r="O138" s="3"/>
      <c r="P138" s="3"/>
      <c r="Q138" s="3"/>
      <c r="R138" s="4"/>
      <c r="S138" s="5"/>
      <c r="T138" s="3"/>
      <c r="U138" s="6"/>
      <c r="V138" s="5"/>
    </row>
    <row r="139" spans="1:22" ht="12.75">
      <c r="A139" s="3">
        <v>135</v>
      </c>
      <c r="B139" s="3">
        <v>105</v>
      </c>
      <c r="C139" s="3"/>
      <c r="D139" s="3">
        <v>23</v>
      </c>
      <c r="E139" s="3"/>
      <c r="F139" s="4">
        <v>47.2</v>
      </c>
      <c r="G139" s="5" t="s">
        <v>161</v>
      </c>
      <c r="H139" s="3" t="s">
        <v>15</v>
      </c>
      <c r="I139" s="6" t="s">
        <v>5</v>
      </c>
      <c r="J139" s="5">
        <v>40</v>
      </c>
      <c r="K139" s="3">
        <v>19</v>
      </c>
      <c r="N139" s="3"/>
      <c r="O139" s="3"/>
      <c r="P139" s="3"/>
      <c r="Q139" s="3"/>
      <c r="R139" s="4"/>
      <c r="S139" s="5"/>
      <c r="T139" s="3"/>
      <c r="U139" s="6"/>
      <c r="V139" s="5"/>
    </row>
    <row r="140" spans="1:22" ht="12.75">
      <c r="A140" s="3">
        <v>136</v>
      </c>
      <c r="B140" s="3">
        <v>106</v>
      </c>
      <c r="C140" s="3"/>
      <c r="D140" s="3">
        <v>22</v>
      </c>
      <c r="E140" s="3"/>
      <c r="F140" s="4">
        <v>47.31</v>
      </c>
      <c r="G140" s="5" t="s">
        <v>162</v>
      </c>
      <c r="H140" s="3" t="s">
        <v>15</v>
      </c>
      <c r="I140" s="6" t="s">
        <v>5</v>
      </c>
      <c r="J140" s="5">
        <v>55</v>
      </c>
      <c r="K140" s="3">
        <v>8</v>
      </c>
      <c r="N140" s="3"/>
      <c r="O140" s="3"/>
      <c r="P140" s="3"/>
      <c r="Q140" s="3"/>
      <c r="R140" s="4"/>
      <c r="S140" s="5"/>
      <c r="T140" s="3"/>
      <c r="U140" s="6"/>
      <c r="V140" s="5"/>
    </row>
    <row r="141" spans="1:22" ht="12.75">
      <c r="A141" s="3">
        <v>137</v>
      </c>
      <c r="B141" s="3"/>
      <c r="C141" s="3">
        <v>31</v>
      </c>
      <c r="D141" s="3"/>
      <c r="E141" s="3">
        <v>32</v>
      </c>
      <c r="F141" s="4">
        <v>47.37</v>
      </c>
      <c r="G141" s="5" t="s">
        <v>44</v>
      </c>
      <c r="H141" s="3" t="s">
        <v>31</v>
      </c>
      <c r="I141" s="6" t="s">
        <v>6</v>
      </c>
      <c r="J141" s="5">
        <v>50</v>
      </c>
      <c r="K141" s="3">
        <v>4</v>
      </c>
      <c r="N141" s="3"/>
      <c r="O141" s="3"/>
      <c r="P141" s="3"/>
      <c r="Q141" s="3"/>
      <c r="R141" s="4"/>
      <c r="S141" s="5"/>
      <c r="T141" s="3"/>
      <c r="U141" s="6"/>
      <c r="V141" s="5"/>
    </row>
    <row r="142" spans="1:22" ht="12.75">
      <c r="A142" s="3">
        <v>138</v>
      </c>
      <c r="B142" s="3"/>
      <c r="C142" s="3">
        <v>32</v>
      </c>
      <c r="D142" s="3"/>
      <c r="E142" s="3">
        <v>31</v>
      </c>
      <c r="F142" s="4">
        <v>47.4</v>
      </c>
      <c r="G142" s="5" t="s">
        <v>181</v>
      </c>
      <c r="H142" s="3" t="s">
        <v>37</v>
      </c>
      <c r="I142" s="6" t="s">
        <v>6</v>
      </c>
      <c r="J142" s="5">
        <v>20</v>
      </c>
      <c r="K142" s="3">
        <v>8</v>
      </c>
      <c r="N142" s="3"/>
      <c r="O142" s="3"/>
      <c r="P142" s="3"/>
      <c r="Q142" s="3"/>
      <c r="R142" s="4"/>
      <c r="S142" s="5"/>
      <c r="T142" s="3"/>
      <c r="U142" s="6"/>
      <c r="V142" s="5"/>
    </row>
    <row r="143" spans="1:22" ht="12.75">
      <c r="A143" s="3">
        <v>139</v>
      </c>
      <c r="B143" s="3"/>
      <c r="C143" s="3">
        <v>33</v>
      </c>
      <c r="D143" s="3"/>
      <c r="E143" s="3">
        <v>30</v>
      </c>
      <c r="F143" s="4">
        <v>47.44</v>
      </c>
      <c r="G143" s="5" t="s">
        <v>67</v>
      </c>
      <c r="H143" s="3" t="s">
        <v>31</v>
      </c>
      <c r="I143" s="6" t="s">
        <v>6</v>
      </c>
      <c r="J143" s="5">
        <v>55</v>
      </c>
      <c r="K143" s="3">
        <v>2</v>
      </c>
      <c r="N143" s="3"/>
      <c r="O143" s="3"/>
      <c r="P143" s="3"/>
      <c r="Q143" s="3"/>
      <c r="R143" s="4"/>
      <c r="S143" s="5"/>
      <c r="T143" s="3"/>
      <c r="U143" s="6"/>
      <c r="V143" s="5"/>
    </row>
    <row r="144" spans="1:22" ht="12.75">
      <c r="A144" s="3">
        <v>140</v>
      </c>
      <c r="B144" s="3">
        <v>107</v>
      </c>
      <c r="C144" s="3"/>
      <c r="D144" s="3">
        <v>21</v>
      </c>
      <c r="E144" s="3"/>
      <c r="F144" s="4">
        <v>48.02</v>
      </c>
      <c r="G144" s="5" t="s">
        <v>124</v>
      </c>
      <c r="H144" s="3" t="s">
        <v>21</v>
      </c>
      <c r="I144" s="6" t="s">
        <v>5</v>
      </c>
      <c r="J144" s="5">
        <v>65</v>
      </c>
      <c r="K144" s="3">
        <v>2</v>
      </c>
      <c r="N144" s="3"/>
      <c r="O144" s="3"/>
      <c r="P144" s="3"/>
      <c r="Q144" s="3"/>
      <c r="R144" s="4"/>
      <c r="S144" s="5"/>
      <c r="T144" s="3"/>
      <c r="U144" s="6"/>
      <c r="V144" s="5"/>
    </row>
    <row r="145" spans="1:22" ht="12.75">
      <c r="A145" s="3">
        <v>141</v>
      </c>
      <c r="B145" s="3">
        <v>108</v>
      </c>
      <c r="C145" s="3"/>
      <c r="D145" s="3">
        <v>20</v>
      </c>
      <c r="E145" s="3"/>
      <c r="F145" s="4">
        <v>48.13</v>
      </c>
      <c r="G145" s="5" t="s">
        <v>131</v>
      </c>
      <c r="H145" s="3" t="s">
        <v>35</v>
      </c>
      <c r="I145" s="6" t="s">
        <v>5</v>
      </c>
      <c r="J145" s="5">
        <v>20</v>
      </c>
      <c r="K145" s="3">
        <v>26</v>
      </c>
      <c r="N145" s="3"/>
      <c r="O145" s="3"/>
      <c r="P145" s="3"/>
      <c r="Q145" s="3"/>
      <c r="R145" s="4"/>
      <c r="S145" s="5"/>
      <c r="T145" s="3"/>
      <c r="U145" s="6"/>
      <c r="V145" s="5"/>
    </row>
    <row r="146" spans="1:22" ht="12.75">
      <c r="A146" s="3">
        <v>142</v>
      </c>
      <c r="B146" s="3"/>
      <c r="C146" s="3">
        <v>34</v>
      </c>
      <c r="D146" s="3"/>
      <c r="E146" s="3">
        <v>29</v>
      </c>
      <c r="F146" s="4">
        <v>48.27</v>
      </c>
      <c r="G146" s="5" t="s">
        <v>119</v>
      </c>
      <c r="H146" s="3" t="s">
        <v>24</v>
      </c>
      <c r="I146" s="6" t="s">
        <v>6</v>
      </c>
      <c r="J146" s="5">
        <v>40</v>
      </c>
      <c r="K146" s="3">
        <v>9</v>
      </c>
      <c r="N146" s="3"/>
      <c r="O146" s="3"/>
      <c r="P146" s="3"/>
      <c r="Q146" s="3"/>
      <c r="R146" s="4"/>
      <c r="S146" s="5"/>
      <c r="T146" s="3"/>
      <c r="U146" s="6"/>
      <c r="V146" s="5"/>
    </row>
    <row r="147" spans="1:22" ht="12.75">
      <c r="A147" s="3">
        <v>143</v>
      </c>
      <c r="B147" s="3"/>
      <c r="C147" s="3">
        <v>35</v>
      </c>
      <c r="D147" s="3"/>
      <c r="E147" s="3">
        <v>28</v>
      </c>
      <c r="F147" s="4">
        <v>48.37</v>
      </c>
      <c r="G147" s="5" t="s">
        <v>182</v>
      </c>
      <c r="H147" s="3" t="s">
        <v>37</v>
      </c>
      <c r="I147" s="6" t="s">
        <v>6</v>
      </c>
      <c r="J147" s="5">
        <v>40</v>
      </c>
      <c r="K147" s="3">
        <v>10</v>
      </c>
      <c r="N147" s="3"/>
      <c r="O147" s="3"/>
      <c r="P147" s="3"/>
      <c r="Q147" s="3"/>
      <c r="R147" s="4"/>
      <c r="S147" s="5"/>
      <c r="T147" s="3"/>
      <c r="U147" s="6"/>
      <c r="V147" s="5"/>
    </row>
    <row r="148" spans="1:22" ht="12.75">
      <c r="A148" s="3">
        <v>144</v>
      </c>
      <c r="B148" s="3">
        <v>109</v>
      </c>
      <c r="C148" s="3"/>
      <c r="D148" s="3">
        <v>19</v>
      </c>
      <c r="E148" s="3"/>
      <c r="F148" s="4">
        <v>48.49</v>
      </c>
      <c r="G148" s="5" t="s">
        <v>237</v>
      </c>
      <c r="H148" s="3" t="s">
        <v>16</v>
      </c>
      <c r="I148" s="6" t="s">
        <v>5</v>
      </c>
      <c r="J148" s="5">
        <v>65</v>
      </c>
      <c r="K148" s="3">
        <v>3</v>
      </c>
      <c r="N148" s="3"/>
      <c r="O148" s="3"/>
      <c r="P148" s="3"/>
      <c r="Q148" s="3"/>
      <c r="R148" s="4"/>
      <c r="S148" s="5"/>
      <c r="T148" s="3"/>
      <c r="U148" s="6"/>
      <c r="V148" s="5"/>
    </row>
    <row r="149" spans="1:22" ht="12.75">
      <c r="A149" s="3">
        <v>145</v>
      </c>
      <c r="B149" s="3"/>
      <c r="C149" s="3">
        <v>36</v>
      </c>
      <c r="D149" s="3"/>
      <c r="E149" s="3">
        <v>27</v>
      </c>
      <c r="F149" s="4">
        <v>49.48</v>
      </c>
      <c r="G149" s="5" t="s">
        <v>125</v>
      </c>
      <c r="H149" s="3" t="s">
        <v>21</v>
      </c>
      <c r="I149" s="6" t="s">
        <v>6</v>
      </c>
      <c r="J149" s="5">
        <v>60</v>
      </c>
      <c r="K149" s="3">
        <v>1</v>
      </c>
      <c r="N149" s="3"/>
      <c r="O149" s="3"/>
      <c r="P149" s="3"/>
      <c r="Q149" s="3"/>
      <c r="R149" s="4"/>
      <c r="S149" s="5"/>
      <c r="T149" s="3"/>
      <c r="U149" s="6"/>
      <c r="V149" s="5"/>
    </row>
    <row r="150" spans="1:22" ht="12.75">
      <c r="A150" s="3">
        <v>146</v>
      </c>
      <c r="B150" s="3"/>
      <c r="C150" s="3">
        <v>37</v>
      </c>
      <c r="D150" s="3"/>
      <c r="E150" s="3">
        <v>26</v>
      </c>
      <c r="F150" s="4">
        <v>49.5</v>
      </c>
      <c r="G150" t="s">
        <v>80</v>
      </c>
      <c r="H150" s="3" t="s">
        <v>21</v>
      </c>
      <c r="I150" s="6" t="s">
        <v>6</v>
      </c>
      <c r="J150" s="5">
        <v>40</v>
      </c>
      <c r="K150" s="3">
        <v>11</v>
      </c>
      <c r="N150" s="3"/>
      <c r="O150" s="3"/>
      <c r="P150" s="3"/>
      <c r="Q150" s="3"/>
      <c r="R150" s="4"/>
      <c r="S150" s="5"/>
      <c r="T150" s="3"/>
      <c r="U150" s="6"/>
      <c r="V150" s="5"/>
    </row>
    <row r="151" spans="1:22" ht="12.75">
      <c r="A151" s="3">
        <v>147</v>
      </c>
      <c r="B151" s="3"/>
      <c r="C151" s="3">
        <v>38</v>
      </c>
      <c r="D151" s="3"/>
      <c r="E151" s="3">
        <v>25</v>
      </c>
      <c r="F151" s="4">
        <v>50.01</v>
      </c>
      <c r="G151" s="5" t="s">
        <v>81</v>
      </c>
      <c r="H151" s="3" t="s">
        <v>16</v>
      </c>
      <c r="I151" s="6" t="s">
        <v>6</v>
      </c>
      <c r="J151" s="5">
        <v>35</v>
      </c>
      <c r="K151" s="3">
        <v>4</v>
      </c>
      <c r="N151" s="3"/>
      <c r="O151" s="3"/>
      <c r="P151" s="3"/>
      <c r="Q151" s="3"/>
      <c r="R151" s="4"/>
      <c r="S151" s="5"/>
      <c r="T151" s="3"/>
      <c r="U151" s="6"/>
      <c r="V151" s="5"/>
    </row>
    <row r="152" spans="1:22" ht="12.75">
      <c r="A152" s="3">
        <v>148</v>
      </c>
      <c r="B152" s="3"/>
      <c r="C152" s="3">
        <v>39</v>
      </c>
      <c r="D152" s="3"/>
      <c r="E152" s="3">
        <v>24</v>
      </c>
      <c r="F152" s="4">
        <v>50.1</v>
      </c>
      <c r="G152" s="5" t="s">
        <v>154</v>
      </c>
      <c r="H152" s="3" t="s">
        <v>16</v>
      </c>
      <c r="I152" s="6" t="s">
        <v>6</v>
      </c>
      <c r="J152" s="5">
        <v>20</v>
      </c>
      <c r="K152" s="3">
        <v>9</v>
      </c>
      <c r="N152" s="3"/>
      <c r="O152" s="3"/>
      <c r="P152" s="3"/>
      <c r="Q152" s="3"/>
      <c r="R152" s="4"/>
      <c r="S152" s="5"/>
      <c r="T152" s="3"/>
      <c r="U152" s="6"/>
      <c r="V152" s="5"/>
    </row>
    <row r="153" spans="1:22" ht="12.75">
      <c r="A153" s="3">
        <v>149</v>
      </c>
      <c r="B153" s="3">
        <v>110</v>
      </c>
      <c r="C153" s="3"/>
      <c r="D153" s="3">
        <v>18</v>
      </c>
      <c r="E153" s="3"/>
      <c r="F153" s="4">
        <v>50.26</v>
      </c>
      <c r="G153" s="5" t="s">
        <v>153</v>
      </c>
      <c r="H153" s="3" t="s">
        <v>16</v>
      </c>
      <c r="I153" s="6" t="s">
        <v>5</v>
      </c>
      <c r="J153" s="5">
        <v>50</v>
      </c>
      <c r="K153" s="3">
        <v>17</v>
      </c>
      <c r="N153" s="3"/>
      <c r="O153" s="3"/>
      <c r="P153" s="3"/>
      <c r="Q153" s="3"/>
      <c r="R153" s="4"/>
      <c r="S153" s="5"/>
      <c r="T153" s="3"/>
      <c r="U153" s="6"/>
      <c r="V153" s="5"/>
    </row>
    <row r="154" spans="1:22" ht="12.75">
      <c r="A154" s="3">
        <v>150</v>
      </c>
      <c r="B154" s="3">
        <v>111</v>
      </c>
      <c r="C154" s="3"/>
      <c r="D154" s="3">
        <v>17</v>
      </c>
      <c r="E154" s="3"/>
      <c r="F154" s="4">
        <v>50.35</v>
      </c>
      <c r="G154" s="5" t="s">
        <v>54</v>
      </c>
      <c r="H154" s="3" t="s">
        <v>35</v>
      </c>
      <c r="I154" s="6" t="s">
        <v>5</v>
      </c>
      <c r="J154" s="5">
        <v>70</v>
      </c>
      <c r="K154" s="3">
        <v>1</v>
      </c>
      <c r="N154" s="3"/>
      <c r="O154" s="3"/>
      <c r="P154" s="3"/>
      <c r="Q154" s="3"/>
      <c r="R154" s="4"/>
      <c r="S154" s="5"/>
      <c r="T154" s="3"/>
      <c r="U154" s="6"/>
      <c r="V154" s="5"/>
    </row>
    <row r="155" spans="1:22" ht="12.75">
      <c r="A155" s="3">
        <v>151</v>
      </c>
      <c r="B155" s="3"/>
      <c r="C155" s="3">
        <v>40</v>
      </c>
      <c r="D155" s="3"/>
      <c r="E155" s="3">
        <v>23</v>
      </c>
      <c r="F155" s="4">
        <v>50.52</v>
      </c>
      <c r="G155" s="5" t="s">
        <v>183</v>
      </c>
      <c r="H155" s="3" t="s">
        <v>37</v>
      </c>
      <c r="I155" s="6" t="s">
        <v>6</v>
      </c>
      <c r="J155" s="5">
        <v>20</v>
      </c>
      <c r="K155" s="3">
        <v>10</v>
      </c>
      <c r="N155" s="3"/>
      <c r="O155" s="3"/>
      <c r="P155" s="3"/>
      <c r="Q155" s="3"/>
      <c r="R155" s="4"/>
      <c r="S155" s="5"/>
      <c r="T155" s="3"/>
      <c r="U155" s="6"/>
      <c r="V155" s="5"/>
    </row>
    <row r="156" spans="1:22" ht="12.75">
      <c r="A156" s="3">
        <v>152</v>
      </c>
      <c r="B156" s="3"/>
      <c r="C156" s="3">
        <v>41</v>
      </c>
      <c r="D156" s="3"/>
      <c r="E156" s="3">
        <v>22</v>
      </c>
      <c r="F156" s="4">
        <v>51.13</v>
      </c>
      <c r="G156" s="5" t="s">
        <v>142</v>
      </c>
      <c r="H156" s="3" t="s">
        <v>21</v>
      </c>
      <c r="I156" s="6" t="s">
        <v>6</v>
      </c>
      <c r="J156" s="5">
        <v>35</v>
      </c>
      <c r="K156" s="3">
        <v>5</v>
      </c>
      <c r="N156" s="3"/>
      <c r="O156" s="3"/>
      <c r="P156" s="3"/>
      <c r="Q156" s="3"/>
      <c r="R156" s="4"/>
      <c r="S156" s="5"/>
      <c r="T156" s="3"/>
      <c r="U156" s="6"/>
      <c r="V156" s="5"/>
    </row>
    <row r="157" spans="1:22" ht="12.75">
      <c r="A157" s="3">
        <v>153</v>
      </c>
      <c r="B157" s="3"/>
      <c r="C157" s="3">
        <v>42</v>
      </c>
      <c r="D157" s="3"/>
      <c r="E157" s="3">
        <v>21</v>
      </c>
      <c r="F157" s="4">
        <v>51.2</v>
      </c>
      <c r="G157" s="5" t="s">
        <v>50</v>
      </c>
      <c r="H157" s="3" t="s">
        <v>23</v>
      </c>
      <c r="I157" s="6" t="s">
        <v>6</v>
      </c>
      <c r="J157" s="5">
        <v>20</v>
      </c>
      <c r="K157" s="3">
        <v>11</v>
      </c>
      <c r="N157" s="3"/>
      <c r="O157" s="3"/>
      <c r="P157" s="3"/>
      <c r="Q157" s="3"/>
      <c r="R157" s="4"/>
      <c r="S157" s="5"/>
      <c r="T157" s="3"/>
      <c r="U157" s="6"/>
      <c r="V157" s="5"/>
    </row>
    <row r="158" spans="1:22" ht="12.75">
      <c r="A158" s="3">
        <v>154</v>
      </c>
      <c r="B158" s="3"/>
      <c r="C158" s="3">
        <v>43</v>
      </c>
      <c r="D158" s="3"/>
      <c r="E158" s="3">
        <v>20</v>
      </c>
      <c r="F158" s="4">
        <v>51.25</v>
      </c>
      <c r="G158" s="5" t="s">
        <v>143</v>
      </c>
      <c r="H158" s="3" t="s">
        <v>21</v>
      </c>
      <c r="I158" s="6" t="s">
        <v>6</v>
      </c>
      <c r="J158" s="5">
        <v>20</v>
      </c>
      <c r="K158" s="3">
        <v>12</v>
      </c>
      <c r="N158" s="3"/>
      <c r="O158" s="3"/>
      <c r="P158" s="3"/>
      <c r="Q158" s="3"/>
      <c r="R158" s="4"/>
      <c r="S158" s="5"/>
      <c r="T158" s="3"/>
      <c r="U158" s="6"/>
      <c r="V158" s="5"/>
    </row>
    <row r="159" spans="1:22" ht="12.75">
      <c r="A159" s="3">
        <v>155</v>
      </c>
      <c r="B159" s="3"/>
      <c r="C159" s="3">
        <v>44</v>
      </c>
      <c r="D159" s="3"/>
      <c r="E159" s="3">
        <v>19</v>
      </c>
      <c r="F159" s="4">
        <v>51.32</v>
      </c>
      <c r="G159" s="5" t="s">
        <v>127</v>
      </c>
      <c r="H159" s="3" t="s">
        <v>21</v>
      </c>
      <c r="I159" s="6" t="s">
        <v>6</v>
      </c>
      <c r="J159" s="5">
        <v>45</v>
      </c>
      <c r="K159" s="3">
        <v>7</v>
      </c>
      <c r="N159" s="3"/>
      <c r="O159" s="3"/>
      <c r="P159" s="3"/>
      <c r="Q159" s="3"/>
      <c r="R159" s="4"/>
      <c r="S159" s="5"/>
      <c r="T159" s="3"/>
      <c r="U159" s="6"/>
      <c r="V159" s="5"/>
    </row>
    <row r="160" spans="1:22" ht="12.75">
      <c r="A160" s="3">
        <v>156</v>
      </c>
      <c r="B160" s="3">
        <v>112</v>
      </c>
      <c r="C160" s="3"/>
      <c r="D160" s="3">
        <v>16</v>
      </c>
      <c r="E160" s="3"/>
      <c r="F160" s="4">
        <v>51.49</v>
      </c>
      <c r="G160" s="5" t="s">
        <v>95</v>
      </c>
      <c r="H160" s="3" t="s">
        <v>32</v>
      </c>
      <c r="I160" s="6" t="s">
        <v>5</v>
      </c>
      <c r="J160" s="5">
        <v>40</v>
      </c>
      <c r="K160" s="3">
        <v>20</v>
      </c>
      <c r="N160" s="3"/>
      <c r="O160" s="3"/>
      <c r="P160" s="3"/>
      <c r="Q160" s="3"/>
      <c r="R160" s="4"/>
      <c r="S160" s="5"/>
      <c r="T160" s="3"/>
      <c r="U160" s="6"/>
      <c r="V160" s="5"/>
    </row>
    <row r="161" spans="1:22" ht="12.75">
      <c r="A161" s="3">
        <v>157</v>
      </c>
      <c r="B161" s="3"/>
      <c r="C161" s="3">
        <v>45</v>
      </c>
      <c r="D161" s="3"/>
      <c r="E161" s="3">
        <v>18</v>
      </c>
      <c r="F161" s="4">
        <v>52.03</v>
      </c>
      <c r="G161" s="5" t="s">
        <v>112</v>
      </c>
      <c r="H161" s="3" t="s">
        <v>31</v>
      </c>
      <c r="I161" s="6" t="s">
        <v>6</v>
      </c>
      <c r="J161" s="5">
        <v>60</v>
      </c>
      <c r="K161" s="3">
        <v>2</v>
      </c>
      <c r="N161" s="3"/>
      <c r="O161" s="3"/>
      <c r="P161" s="3"/>
      <c r="Q161" s="3"/>
      <c r="R161" s="4"/>
      <c r="S161" s="5"/>
      <c r="T161" s="3"/>
      <c r="U161" s="6"/>
      <c r="V161" s="5"/>
    </row>
    <row r="162" spans="1:22" ht="12.75">
      <c r="A162" s="3">
        <v>158</v>
      </c>
      <c r="B162" s="3"/>
      <c r="C162" s="3">
        <v>46</v>
      </c>
      <c r="D162" s="3"/>
      <c r="E162" s="3">
        <v>17</v>
      </c>
      <c r="F162" s="4">
        <v>52.21</v>
      </c>
      <c r="G162" s="5" t="s">
        <v>68</v>
      </c>
      <c r="H162" s="3" t="s">
        <v>14</v>
      </c>
      <c r="I162" s="6" t="s">
        <v>6</v>
      </c>
      <c r="J162" s="5">
        <v>65</v>
      </c>
      <c r="K162" s="3">
        <v>1</v>
      </c>
      <c r="N162" s="3"/>
      <c r="O162" s="3"/>
      <c r="P162" s="3"/>
      <c r="Q162" s="3"/>
      <c r="R162" s="4"/>
      <c r="S162" s="5"/>
      <c r="T162" s="3"/>
      <c r="U162" s="6"/>
      <c r="V162" s="5"/>
    </row>
    <row r="163" spans="1:22" ht="12.75">
      <c r="A163" s="3">
        <v>159</v>
      </c>
      <c r="B163" s="3"/>
      <c r="C163" s="3">
        <v>47</v>
      </c>
      <c r="D163" s="3"/>
      <c r="E163" s="3">
        <v>16</v>
      </c>
      <c r="F163" s="4">
        <v>53.28</v>
      </c>
      <c r="G163" s="5" t="s">
        <v>165</v>
      </c>
      <c r="H163" s="3" t="s">
        <v>15</v>
      </c>
      <c r="I163" s="6" t="s">
        <v>6</v>
      </c>
      <c r="J163" s="5">
        <v>35</v>
      </c>
      <c r="K163" s="3">
        <v>6</v>
      </c>
      <c r="N163" s="3"/>
      <c r="O163" s="3"/>
      <c r="P163" s="3"/>
      <c r="Q163" s="3"/>
      <c r="R163" s="4"/>
      <c r="S163" s="5"/>
      <c r="T163" s="3"/>
      <c r="U163" s="6"/>
      <c r="V163" s="5"/>
    </row>
    <row r="164" spans="1:22" ht="12.75">
      <c r="A164" s="3">
        <v>160</v>
      </c>
      <c r="B164" s="3">
        <v>113</v>
      </c>
      <c r="C164" s="3"/>
      <c r="D164" s="3">
        <v>15</v>
      </c>
      <c r="E164" s="3"/>
      <c r="F164" s="4">
        <v>53.33</v>
      </c>
      <c r="G164" s="5" t="s">
        <v>110</v>
      </c>
      <c r="H164" s="3" t="s">
        <v>24</v>
      </c>
      <c r="I164" s="6" t="s">
        <v>5</v>
      </c>
      <c r="J164" s="5">
        <v>60</v>
      </c>
      <c r="K164" s="3">
        <v>6</v>
      </c>
      <c r="N164" s="3"/>
      <c r="O164" s="3"/>
      <c r="P164" s="3"/>
      <c r="Q164" s="3"/>
      <c r="R164" s="4"/>
      <c r="S164" s="5"/>
      <c r="T164" s="3"/>
      <c r="U164" s="6"/>
      <c r="V164" s="5"/>
    </row>
    <row r="165" spans="1:22" ht="12.75">
      <c r="A165" s="3">
        <v>161</v>
      </c>
      <c r="B165" s="3">
        <v>114</v>
      </c>
      <c r="C165" s="3"/>
      <c r="D165" s="3">
        <v>14</v>
      </c>
      <c r="E165" s="3"/>
      <c r="F165" s="4">
        <v>53.34</v>
      </c>
      <c r="G165" s="5" t="s">
        <v>96</v>
      </c>
      <c r="H165" s="3" t="s">
        <v>62</v>
      </c>
      <c r="I165" s="6" t="s">
        <v>5</v>
      </c>
      <c r="J165" s="5">
        <v>17</v>
      </c>
      <c r="K165" s="3">
        <v>12</v>
      </c>
      <c r="N165" s="3"/>
      <c r="O165" s="3"/>
      <c r="P165" s="3"/>
      <c r="Q165" s="3"/>
      <c r="R165" s="4"/>
      <c r="S165" s="5"/>
      <c r="T165" s="3"/>
      <c r="U165" s="6"/>
      <c r="V165" s="5"/>
    </row>
    <row r="166" spans="1:22" ht="12.75">
      <c r="A166" s="3">
        <v>162</v>
      </c>
      <c r="B166" s="3"/>
      <c r="C166" s="3">
        <v>48</v>
      </c>
      <c r="D166" s="3"/>
      <c r="E166" s="3">
        <v>15</v>
      </c>
      <c r="F166" s="4">
        <v>53.52</v>
      </c>
      <c r="G166" s="5" t="s">
        <v>169</v>
      </c>
      <c r="H166" s="3" t="s">
        <v>23</v>
      </c>
      <c r="I166" s="6" t="s">
        <v>6</v>
      </c>
      <c r="J166" s="5">
        <v>17</v>
      </c>
      <c r="K166" s="3">
        <v>3</v>
      </c>
      <c r="N166" s="3"/>
      <c r="O166" s="3"/>
      <c r="P166" s="3"/>
      <c r="Q166" s="3"/>
      <c r="R166" s="4"/>
      <c r="S166" s="5"/>
      <c r="T166" s="3"/>
      <c r="U166" s="6"/>
      <c r="V166" s="5"/>
    </row>
    <row r="167" spans="1:22" ht="12.75">
      <c r="A167" s="3">
        <v>163</v>
      </c>
      <c r="B167" s="3"/>
      <c r="C167" s="3">
        <v>49</v>
      </c>
      <c r="D167" s="3"/>
      <c r="E167" s="3">
        <v>14</v>
      </c>
      <c r="F167" s="4">
        <v>54.52</v>
      </c>
      <c r="G167" s="5" t="s">
        <v>111</v>
      </c>
      <c r="H167" s="3" t="s">
        <v>21</v>
      </c>
      <c r="I167" s="6" t="s">
        <v>6</v>
      </c>
      <c r="J167" s="5">
        <v>40</v>
      </c>
      <c r="K167" s="3">
        <v>12</v>
      </c>
      <c r="N167" s="3"/>
      <c r="O167" s="3"/>
      <c r="P167" s="3"/>
      <c r="Q167" s="3"/>
      <c r="R167" s="4"/>
      <c r="S167" s="5"/>
      <c r="T167" s="3"/>
      <c r="U167" s="6"/>
      <c r="V167" s="5"/>
    </row>
    <row r="168" spans="1:22" ht="12.75">
      <c r="A168" s="3">
        <v>164</v>
      </c>
      <c r="B168" s="3"/>
      <c r="C168" s="3">
        <v>50</v>
      </c>
      <c r="D168" s="3"/>
      <c r="E168" s="3">
        <v>13</v>
      </c>
      <c r="F168" s="4">
        <v>55.47</v>
      </c>
      <c r="G168" s="5" t="s">
        <v>94</v>
      </c>
      <c r="H168" s="3" t="s">
        <v>35</v>
      </c>
      <c r="I168" s="6" t="s">
        <v>6</v>
      </c>
      <c r="J168" s="5">
        <v>20</v>
      </c>
      <c r="K168" s="3">
        <v>13</v>
      </c>
      <c r="N168" s="3"/>
      <c r="O168" s="3"/>
      <c r="P168" s="3"/>
      <c r="Q168" s="3"/>
      <c r="R168" s="4"/>
      <c r="S168" s="5"/>
      <c r="T168" s="3"/>
      <c r="U168" s="6"/>
      <c r="V168" s="5"/>
    </row>
    <row r="169" spans="1:22" ht="12.75">
      <c r="A169" s="3">
        <v>165</v>
      </c>
      <c r="B169" s="3"/>
      <c r="C169" s="3">
        <v>51</v>
      </c>
      <c r="D169" s="3"/>
      <c r="E169" s="3">
        <v>12</v>
      </c>
      <c r="F169" s="4">
        <v>57.39</v>
      </c>
      <c r="G169" s="5" t="s">
        <v>69</v>
      </c>
      <c r="H169" s="3" t="s">
        <v>21</v>
      </c>
      <c r="I169" s="6" t="s">
        <v>6</v>
      </c>
      <c r="J169" s="5">
        <v>45</v>
      </c>
      <c r="K169" s="3">
        <v>8</v>
      </c>
      <c r="N169" s="3"/>
      <c r="O169" s="3"/>
      <c r="P169" s="3"/>
      <c r="Q169" s="3"/>
      <c r="R169" s="4"/>
      <c r="S169" s="5"/>
      <c r="T169" s="3"/>
      <c r="U169" s="6"/>
      <c r="V169" s="5"/>
    </row>
    <row r="170" spans="1:22" ht="12.75">
      <c r="A170" s="3">
        <v>166</v>
      </c>
      <c r="B170" s="3">
        <v>115</v>
      </c>
      <c r="C170" s="3"/>
      <c r="D170" s="3">
        <v>13</v>
      </c>
      <c r="E170" s="3"/>
      <c r="F170" s="4">
        <v>58.05</v>
      </c>
      <c r="G170" s="5" t="s">
        <v>39</v>
      </c>
      <c r="H170" s="3" t="s">
        <v>31</v>
      </c>
      <c r="I170" s="6" t="s">
        <v>5</v>
      </c>
      <c r="J170" s="5">
        <v>65</v>
      </c>
      <c r="K170" s="3">
        <v>4</v>
      </c>
      <c r="N170" s="3"/>
      <c r="O170" s="3"/>
      <c r="P170" s="3"/>
      <c r="Q170" s="3"/>
      <c r="R170" s="4"/>
      <c r="S170" s="5"/>
      <c r="T170" s="3"/>
      <c r="U170" s="6"/>
      <c r="V170" s="5"/>
    </row>
    <row r="171" spans="1:22" ht="12.75">
      <c r="A171" s="3">
        <v>167</v>
      </c>
      <c r="B171" s="3"/>
      <c r="C171" s="3">
        <v>52</v>
      </c>
      <c r="D171" s="3"/>
      <c r="E171" s="3">
        <v>11</v>
      </c>
      <c r="F171" s="4">
        <v>58.14</v>
      </c>
      <c r="G171" s="5" t="s">
        <v>120</v>
      </c>
      <c r="H171" s="3" t="s">
        <v>21</v>
      </c>
      <c r="I171" s="6" t="s">
        <v>6</v>
      </c>
      <c r="J171" s="5">
        <v>35</v>
      </c>
      <c r="K171" s="3">
        <v>7</v>
      </c>
      <c r="N171" s="3"/>
      <c r="O171" s="3"/>
      <c r="P171" s="3"/>
      <c r="Q171" s="3"/>
      <c r="R171" s="4"/>
      <c r="S171" s="5"/>
      <c r="T171" s="3"/>
      <c r="U171" s="6"/>
      <c r="V171" s="5"/>
    </row>
    <row r="172" spans="1:11" ht="12.75">
      <c r="A172" s="3">
        <v>168</v>
      </c>
      <c r="B172" s="3"/>
      <c r="C172" s="3">
        <v>53</v>
      </c>
      <c r="D172" s="3"/>
      <c r="E172" s="3">
        <v>10</v>
      </c>
      <c r="F172" s="4">
        <v>58.15</v>
      </c>
      <c r="G172" s="5" t="s">
        <v>20</v>
      </c>
      <c r="H172" s="3" t="s">
        <v>21</v>
      </c>
      <c r="I172" s="6" t="s">
        <v>6</v>
      </c>
      <c r="J172" s="5">
        <v>50</v>
      </c>
      <c r="K172" s="3">
        <v>5</v>
      </c>
    </row>
    <row r="173" spans="1:11" ht="12.75">
      <c r="A173" s="3">
        <v>169</v>
      </c>
      <c r="B173" s="3">
        <v>116</v>
      </c>
      <c r="C173" s="3"/>
      <c r="D173" s="3">
        <v>12</v>
      </c>
      <c r="E173" s="3"/>
      <c r="F173" s="4">
        <v>63.56</v>
      </c>
      <c r="G173" s="5" t="s">
        <v>134</v>
      </c>
      <c r="H173" s="3" t="s">
        <v>62</v>
      </c>
      <c r="I173" s="6" t="s">
        <v>5</v>
      </c>
      <c r="J173" s="5">
        <v>17</v>
      </c>
      <c r="K173" s="3">
        <v>13</v>
      </c>
    </row>
    <row r="174" spans="1:11" ht="12.75">
      <c r="A174" s="3">
        <v>170</v>
      </c>
      <c r="B174" s="3">
        <v>117</v>
      </c>
      <c r="C174" s="3"/>
      <c r="D174" s="3">
        <v>11</v>
      </c>
      <c r="E174" s="3"/>
      <c r="F174" s="4">
        <v>66.56</v>
      </c>
      <c r="G174" s="5" t="s">
        <v>121</v>
      </c>
      <c r="H174" s="3" t="s">
        <v>14</v>
      </c>
      <c r="I174" s="6" t="s">
        <v>5</v>
      </c>
      <c r="J174" s="5">
        <v>70</v>
      </c>
      <c r="K174" s="7">
        <v>2</v>
      </c>
    </row>
    <row r="175" spans="1:11" ht="12.75">
      <c r="A175" s="3">
        <v>171</v>
      </c>
      <c r="B175" s="3">
        <v>118</v>
      </c>
      <c r="C175" s="3"/>
      <c r="D175" s="3">
        <v>10</v>
      </c>
      <c r="E175" s="3"/>
      <c r="F175" s="4">
        <v>72.31</v>
      </c>
      <c r="G175" s="5" t="s">
        <v>135</v>
      </c>
      <c r="H175" s="3" t="s">
        <v>62</v>
      </c>
      <c r="I175" s="6" t="s">
        <v>5</v>
      </c>
      <c r="J175" s="5">
        <v>17</v>
      </c>
      <c r="K175" s="3">
        <v>14</v>
      </c>
    </row>
  </sheetData>
  <mergeCells count="7">
    <mergeCell ref="A2:L2"/>
    <mergeCell ref="A1:L1"/>
    <mergeCell ref="I4:J4"/>
    <mergeCell ref="A3:C3"/>
    <mergeCell ref="D3:E3"/>
    <mergeCell ref="F3:H3"/>
    <mergeCell ref="I3:K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2"/>
  <sheetViews>
    <sheetView workbookViewId="0" topLeftCell="A25">
      <selection activeCell="A5" sqref="A5:K151"/>
    </sheetView>
  </sheetViews>
  <sheetFormatPr defaultColWidth="9.140625" defaultRowHeight="12.75"/>
  <cols>
    <col min="1" max="6" width="6.140625" style="0" customWidth="1"/>
    <col min="7" max="7" width="18.140625" style="0" customWidth="1"/>
    <col min="8" max="11" width="6.00390625" style="0" customWidth="1"/>
  </cols>
  <sheetData>
    <row r="1" spans="1:12" ht="18">
      <c r="A1" s="29" t="s">
        <v>213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8">
      <c r="A2" s="29" t="s">
        <v>306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1" ht="12.75">
      <c r="A3" s="30" t="s">
        <v>0</v>
      </c>
      <c r="B3" s="30"/>
      <c r="C3" s="30"/>
      <c r="D3" s="30" t="s">
        <v>1</v>
      </c>
      <c r="E3" s="30"/>
      <c r="F3" s="30" t="s">
        <v>2</v>
      </c>
      <c r="G3" s="30"/>
      <c r="H3" s="30"/>
      <c r="I3" s="30" t="s">
        <v>3</v>
      </c>
      <c r="J3" s="30"/>
      <c r="K3" s="30"/>
    </row>
    <row r="4" spans="1:11" ht="12.75">
      <c r="A4" s="1" t="s">
        <v>4</v>
      </c>
      <c r="B4" s="19" t="s">
        <v>5</v>
      </c>
      <c r="C4" s="20" t="s">
        <v>6</v>
      </c>
      <c r="D4" s="19" t="s">
        <v>5</v>
      </c>
      <c r="E4" s="20" t="s">
        <v>6</v>
      </c>
      <c r="F4" s="2" t="s">
        <v>9</v>
      </c>
      <c r="G4" s="1" t="s">
        <v>8</v>
      </c>
      <c r="H4" s="1" t="s">
        <v>7</v>
      </c>
      <c r="I4" s="30" t="s">
        <v>10</v>
      </c>
      <c r="J4" s="30"/>
      <c r="K4" s="1" t="s">
        <v>11</v>
      </c>
    </row>
    <row r="5" spans="1:11" ht="12.75">
      <c r="A5" s="3">
        <v>1</v>
      </c>
      <c r="B5" s="19">
        <v>1</v>
      </c>
      <c r="C5" s="20"/>
      <c r="D5" s="18">
        <v>112</v>
      </c>
      <c r="E5" s="22"/>
      <c r="F5" s="4">
        <v>31.58</v>
      </c>
      <c r="G5" s="5" t="s">
        <v>33</v>
      </c>
      <c r="H5" s="3" t="s">
        <v>14</v>
      </c>
      <c r="I5" s="6" t="s">
        <v>5</v>
      </c>
      <c r="J5" s="5">
        <v>20</v>
      </c>
      <c r="K5" s="3">
        <v>1</v>
      </c>
    </row>
    <row r="6" spans="1:11" ht="12.75">
      <c r="A6" s="3">
        <v>2</v>
      </c>
      <c r="B6" s="19">
        <v>2</v>
      </c>
      <c r="C6" s="20"/>
      <c r="D6" s="18">
        <v>111</v>
      </c>
      <c r="E6" s="22"/>
      <c r="F6" s="4">
        <v>32.22</v>
      </c>
      <c r="G6" s="5" t="s">
        <v>113</v>
      </c>
      <c r="H6" s="3" t="s">
        <v>23</v>
      </c>
      <c r="I6" s="6" t="s">
        <v>5</v>
      </c>
      <c r="J6" s="5">
        <v>20</v>
      </c>
      <c r="K6" s="3">
        <v>2</v>
      </c>
    </row>
    <row r="7" spans="1:11" ht="12.75">
      <c r="A7" s="3">
        <v>3</v>
      </c>
      <c r="B7" s="19">
        <v>3</v>
      </c>
      <c r="C7" s="20"/>
      <c r="D7" s="18">
        <v>110</v>
      </c>
      <c r="E7" s="22"/>
      <c r="F7" s="4">
        <v>32.57</v>
      </c>
      <c r="G7" s="5" t="s">
        <v>85</v>
      </c>
      <c r="H7" s="3" t="s">
        <v>16</v>
      </c>
      <c r="I7" s="6" t="s">
        <v>5</v>
      </c>
      <c r="J7" s="5">
        <v>40</v>
      </c>
      <c r="K7" s="3">
        <v>1</v>
      </c>
    </row>
    <row r="8" spans="1:11" ht="12.75">
      <c r="A8" s="3">
        <v>4</v>
      </c>
      <c r="B8" s="19">
        <v>4</v>
      </c>
      <c r="C8" s="20"/>
      <c r="D8" s="18">
        <v>109</v>
      </c>
      <c r="E8" s="22"/>
      <c r="F8" s="4">
        <v>33.11</v>
      </c>
      <c r="G8" s="5" t="s">
        <v>98</v>
      </c>
      <c r="H8" s="3" t="s">
        <v>24</v>
      </c>
      <c r="I8" s="6" t="s">
        <v>5</v>
      </c>
      <c r="J8" s="5">
        <v>20</v>
      </c>
      <c r="K8" s="3">
        <v>3</v>
      </c>
    </row>
    <row r="9" spans="1:11" ht="12.75">
      <c r="A9" s="3">
        <v>5</v>
      </c>
      <c r="B9" s="19">
        <v>5</v>
      </c>
      <c r="C9" s="20"/>
      <c r="D9" s="18">
        <v>108</v>
      </c>
      <c r="E9" s="22"/>
      <c r="F9" s="4">
        <v>33.33</v>
      </c>
      <c r="G9" s="5" t="s">
        <v>264</v>
      </c>
      <c r="H9" s="3" t="s">
        <v>24</v>
      </c>
      <c r="I9" s="6" t="s">
        <v>5</v>
      </c>
      <c r="J9" s="5">
        <v>17</v>
      </c>
      <c r="K9" s="3">
        <v>1</v>
      </c>
    </row>
    <row r="10" spans="1:11" ht="12.75">
      <c r="A10" s="3">
        <v>6</v>
      </c>
      <c r="B10" s="19">
        <v>6</v>
      </c>
      <c r="C10" s="20"/>
      <c r="D10" s="18">
        <v>107</v>
      </c>
      <c r="E10" s="22"/>
      <c r="F10" s="4">
        <v>33.35</v>
      </c>
      <c r="G10" s="5" t="s">
        <v>97</v>
      </c>
      <c r="H10" s="3" t="s">
        <v>23</v>
      </c>
      <c r="I10" s="6" t="s">
        <v>5</v>
      </c>
      <c r="J10" s="5">
        <v>17</v>
      </c>
      <c r="K10" s="3">
        <v>2</v>
      </c>
    </row>
    <row r="11" spans="1:11" ht="12.75">
      <c r="A11" s="3">
        <v>7</v>
      </c>
      <c r="B11" s="19">
        <v>7</v>
      </c>
      <c r="C11" s="20"/>
      <c r="D11" s="18">
        <v>106</v>
      </c>
      <c r="E11" s="22"/>
      <c r="F11" s="4">
        <v>34.1</v>
      </c>
      <c r="G11" s="5" t="s">
        <v>29</v>
      </c>
      <c r="H11" s="3" t="s">
        <v>21</v>
      </c>
      <c r="I11" s="6" t="s">
        <v>5</v>
      </c>
      <c r="J11" s="5">
        <v>20</v>
      </c>
      <c r="K11" s="3">
        <v>4</v>
      </c>
    </row>
    <row r="12" spans="1:11" ht="12.75">
      <c r="A12" s="3">
        <v>8</v>
      </c>
      <c r="B12" s="19">
        <v>8</v>
      </c>
      <c r="C12" s="20"/>
      <c r="D12" s="18">
        <v>105</v>
      </c>
      <c r="E12" s="22"/>
      <c r="F12" s="4">
        <v>34.13</v>
      </c>
      <c r="G12" s="5" t="s">
        <v>63</v>
      </c>
      <c r="H12" s="3" t="s">
        <v>24</v>
      </c>
      <c r="I12" s="6" t="s">
        <v>5</v>
      </c>
      <c r="J12" s="5">
        <v>50</v>
      </c>
      <c r="K12" s="3">
        <v>1</v>
      </c>
    </row>
    <row r="13" spans="1:11" ht="12.75">
      <c r="A13" s="3">
        <v>9</v>
      </c>
      <c r="B13" s="19">
        <v>9</v>
      </c>
      <c r="C13" s="20"/>
      <c r="D13" s="18">
        <v>104</v>
      </c>
      <c r="E13" s="22"/>
      <c r="F13" s="4">
        <v>34.29</v>
      </c>
      <c r="G13" s="5" t="s">
        <v>307</v>
      </c>
      <c r="H13" s="3" t="s">
        <v>37</v>
      </c>
      <c r="I13" s="6" t="s">
        <v>5</v>
      </c>
      <c r="J13" s="5">
        <v>20</v>
      </c>
      <c r="K13" s="3">
        <v>5</v>
      </c>
    </row>
    <row r="14" spans="1:11" ht="12.75">
      <c r="A14" s="3">
        <v>10</v>
      </c>
      <c r="B14" s="19">
        <v>10</v>
      </c>
      <c r="C14" s="20"/>
      <c r="D14" s="18">
        <v>103</v>
      </c>
      <c r="E14" s="22"/>
      <c r="F14" s="4">
        <v>36.21</v>
      </c>
      <c r="G14" s="5" t="s">
        <v>51</v>
      </c>
      <c r="H14" s="3" t="s">
        <v>23</v>
      </c>
      <c r="I14" s="6" t="s">
        <v>5</v>
      </c>
      <c r="J14" s="5">
        <v>17</v>
      </c>
      <c r="K14" s="3">
        <v>3</v>
      </c>
    </row>
    <row r="15" spans="1:11" ht="12.75">
      <c r="A15" s="3">
        <v>11</v>
      </c>
      <c r="B15" s="19">
        <v>11</v>
      </c>
      <c r="C15" s="20"/>
      <c r="D15" s="18">
        <v>102</v>
      </c>
      <c r="E15" s="22"/>
      <c r="F15" s="4">
        <v>36.23</v>
      </c>
      <c r="G15" s="5" t="s">
        <v>38</v>
      </c>
      <c r="H15" s="3" t="s">
        <v>21</v>
      </c>
      <c r="I15" s="6" t="s">
        <v>5</v>
      </c>
      <c r="J15" s="5">
        <v>45</v>
      </c>
      <c r="K15" s="3">
        <v>1</v>
      </c>
    </row>
    <row r="16" spans="1:11" ht="12.75">
      <c r="A16" s="3">
        <v>12</v>
      </c>
      <c r="B16" s="19">
        <v>12</v>
      </c>
      <c r="C16" s="20"/>
      <c r="D16" s="18">
        <v>101</v>
      </c>
      <c r="E16" s="22"/>
      <c r="F16" s="4">
        <v>36.31</v>
      </c>
      <c r="G16" s="5" t="s">
        <v>295</v>
      </c>
      <c r="H16" s="3" t="s">
        <v>16</v>
      </c>
      <c r="I16" s="6" t="s">
        <v>5</v>
      </c>
      <c r="J16" s="5">
        <v>50</v>
      </c>
      <c r="K16" s="3">
        <v>2</v>
      </c>
    </row>
    <row r="17" spans="1:11" ht="12.75">
      <c r="A17" s="3">
        <v>13</v>
      </c>
      <c r="B17" s="19">
        <v>13</v>
      </c>
      <c r="C17" s="20"/>
      <c r="D17" s="18">
        <v>100</v>
      </c>
      <c r="E17" s="22"/>
      <c r="F17" s="4">
        <v>36.45</v>
      </c>
      <c r="G17" s="5" t="s">
        <v>19</v>
      </c>
      <c r="H17" s="3" t="s">
        <v>21</v>
      </c>
      <c r="I17" s="6" t="s">
        <v>5</v>
      </c>
      <c r="J17" s="5">
        <v>45</v>
      </c>
      <c r="K17" s="3">
        <v>2</v>
      </c>
    </row>
    <row r="18" spans="1:11" ht="12.75">
      <c r="A18" s="3">
        <v>14</v>
      </c>
      <c r="B18" s="19">
        <v>14</v>
      </c>
      <c r="C18" s="20"/>
      <c r="D18" s="18">
        <v>99</v>
      </c>
      <c r="E18" s="22"/>
      <c r="F18" s="4">
        <v>36.51</v>
      </c>
      <c r="G18" s="5" t="s">
        <v>61</v>
      </c>
      <c r="H18" s="3" t="s">
        <v>24</v>
      </c>
      <c r="I18" s="6" t="s">
        <v>5</v>
      </c>
      <c r="J18" s="5">
        <v>40</v>
      </c>
      <c r="K18" s="3">
        <v>2</v>
      </c>
    </row>
    <row r="19" spans="1:11" ht="12.75">
      <c r="A19" s="3">
        <v>15</v>
      </c>
      <c r="B19" s="19">
        <v>15</v>
      </c>
      <c r="C19" s="20"/>
      <c r="D19" s="18">
        <v>98</v>
      </c>
      <c r="E19" s="22"/>
      <c r="F19" s="4">
        <v>37.1</v>
      </c>
      <c r="G19" s="5" t="s">
        <v>99</v>
      </c>
      <c r="H19" s="3" t="s">
        <v>16</v>
      </c>
      <c r="I19" s="6" t="s">
        <v>5</v>
      </c>
      <c r="J19" s="5">
        <v>45</v>
      </c>
      <c r="K19" s="3">
        <v>3</v>
      </c>
    </row>
    <row r="20" spans="1:11" ht="12.75">
      <c r="A20" s="3">
        <v>16</v>
      </c>
      <c r="B20" s="19">
        <v>16</v>
      </c>
      <c r="C20" s="20"/>
      <c r="D20" s="18">
        <v>97</v>
      </c>
      <c r="E20" s="22"/>
      <c r="F20" s="4">
        <v>37.12</v>
      </c>
      <c r="G20" s="5" t="s">
        <v>58</v>
      </c>
      <c r="H20" s="3" t="s">
        <v>24</v>
      </c>
      <c r="I20" s="6" t="s">
        <v>5</v>
      </c>
      <c r="J20" s="5">
        <v>20</v>
      </c>
      <c r="K20" s="7">
        <v>6</v>
      </c>
    </row>
    <row r="21" spans="1:11" ht="12.75">
      <c r="A21" s="3">
        <v>17</v>
      </c>
      <c r="B21" s="19">
        <v>17</v>
      </c>
      <c r="C21" s="20"/>
      <c r="D21" s="18">
        <v>96</v>
      </c>
      <c r="E21" s="22"/>
      <c r="F21" s="4">
        <v>37.39</v>
      </c>
      <c r="G21" s="5" t="s">
        <v>265</v>
      </c>
      <c r="H21" s="3" t="s">
        <v>23</v>
      </c>
      <c r="I21" s="6" t="s">
        <v>5</v>
      </c>
      <c r="J21" s="5">
        <v>17</v>
      </c>
      <c r="K21" s="3">
        <v>4</v>
      </c>
    </row>
    <row r="22" spans="1:11" ht="12.75">
      <c r="A22" s="3">
        <v>18</v>
      </c>
      <c r="B22" s="19">
        <v>18</v>
      </c>
      <c r="C22" s="20"/>
      <c r="D22" s="18">
        <v>95</v>
      </c>
      <c r="E22" s="22"/>
      <c r="F22" s="4">
        <v>38.2</v>
      </c>
      <c r="G22" s="5" t="s">
        <v>308</v>
      </c>
      <c r="H22" s="3" t="s">
        <v>21</v>
      </c>
      <c r="I22" s="6" t="s">
        <v>5</v>
      </c>
      <c r="J22" s="5">
        <v>50</v>
      </c>
      <c r="K22" s="3">
        <v>3</v>
      </c>
    </row>
    <row r="23" spans="1:11" ht="12.75">
      <c r="A23" s="3">
        <v>19</v>
      </c>
      <c r="B23" s="19">
        <v>19</v>
      </c>
      <c r="C23" s="20"/>
      <c r="D23" s="18">
        <v>94</v>
      </c>
      <c r="E23" s="22"/>
      <c r="F23" s="4">
        <v>38.24</v>
      </c>
      <c r="G23" s="5" t="s">
        <v>296</v>
      </c>
      <c r="H23" s="3" t="s">
        <v>21</v>
      </c>
      <c r="I23" s="6" t="s">
        <v>5</v>
      </c>
      <c r="J23" s="5">
        <v>50</v>
      </c>
      <c r="K23" s="3">
        <v>4</v>
      </c>
    </row>
    <row r="24" spans="1:11" ht="12.75">
      <c r="A24" s="3">
        <v>20</v>
      </c>
      <c r="B24" s="19">
        <v>20</v>
      </c>
      <c r="C24" s="20"/>
      <c r="D24" s="18">
        <v>93</v>
      </c>
      <c r="E24" s="22"/>
      <c r="F24" s="4">
        <v>38.3</v>
      </c>
      <c r="G24" s="5" t="s">
        <v>146</v>
      </c>
      <c r="H24" s="3" t="s">
        <v>16</v>
      </c>
      <c r="I24" s="6" t="s">
        <v>5</v>
      </c>
      <c r="J24" s="5">
        <v>20</v>
      </c>
      <c r="K24" s="3">
        <v>7</v>
      </c>
    </row>
    <row r="25" spans="1:11" ht="12.75">
      <c r="A25" s="3">
        <v>21</v>
      </c>
      <c r="B25" s="19">
        <v>21</v>
      </c>
      <c r="C25" s="20"/>
      <c r="D25" s="18">
        <v>92</v>
      </c>
      <c r="E25" s="22"/>
      <c r="F25" s="4">
        <v>38.44</v>
      </c>
      <c r="G25" s="5" t="s">
        <v>268</v>
      </c>
      <c r="H25" s="3" t="s">
        <v>24</v>
      </c>
      <c r="I25" s="6" t="s">
        <v>5</v>
      </c>
      <c r="J25" s="5">
        <v>20</v>
      </c>
      <c r="K25" s="3">
        <v>8</v>
      </c>
    </row>
    <row r="26" spans="1:11" ht="12.75">
      <c r="A26" s="3">
        <v>22</v>
      </c>
      <c r="B26" s="19">
        <v>22</v>
      </c>
      <c r="C26" s="20"/>
      <c r="D26" s="18">
        <v>91</v>
      </c>
      <c r="E26" s="22"/>
      <c r="F26" s="4">
        <v>38.58</v>
      </c>
      <c r="G26" s="5" t="s">
        <v>13</v>
      </c>
      <c r="H26" s="3" t="s">
        <v>14</v>
      </c>
      <c r="I26" s="6" t="s">
        <v>5</v>
      </c>
      <c r="J26" s="5">
        <v>50</v>
      </c>
      <c r="K26" s="3">
        <v>5</v>
      </c>
    </row>
    <row r="27" spans="1:11" ht="12.75">
      <c r="A27" s="3">
        <v>23</v>
      </c>
      <c r="B27" s="19">
        <v>23</v>
      </c>
      <c r="C27" s="20"/>
      <c r="D27" s="18">
        <v>90</v>
      </c>
      <c r="E27" s="22"/>
      <c r="F27" s="4">
        <v>39.21</v>
      </c>
      <c r="G27" s="5" t="s">
        <v>188</v>
      </c>
      <c r="H27" s="3" t="s">
        <v>248</v>
      </c>
      <c r="I27" s="6" t="s">
        <v>5</v>
      </c>
      <c r="J27" s="5">
        <v>17</v>
      </c>
      <c r="K27" s="3">
        <v>5</v>
      </c>
    </row>
    <row r="28" spans="1:11" ht="12.75">
      <c r="A28" s="3">
        <v>24</v>
      </c>
      <c r="B28" s="19">
        <v>24</v>
      </c>
      <c r="C28" s="20"/>
      <c r="D28" s="18">
        <v>89</v>
      </c>
      <c r="E28" s="22"/>
      <c r="F28" s="4">
        <v>39.24</v>
      </c>
      <c r="G28" s="5" t="s">
        <v>59</v>
      </c>
      <c r="H28" s="3" t="s">
        <v>24</v>
      </c>
      <c r="I28" s="6" t="s">
        <v>5</v>
      </c>
      <c r="J28" s="5">
        <v>20</v>
      </c>
      <c r="K28" s="3">
        <v>9</v>
      </c>
    </row>
    <row r="29" spans="1:11" ht="12.75">
      <c r="A29" s="3">
        <v>25</v>
      </c>
      <c r="B29" s="19">
        <v>25</v>
      </c>
      <c r="C29" s="20"/>
      <c r="D29" s="18">
        <v>88</v>
      </c>
      <c r="E29" s="22"/>
      <c r="F29" s="4">
        <v>39.25</v>
      </c>
      <c r="G29" s="5" t="s">
        <v>17</v>
      </c>
      <c r="H29" s="3" t="s">
        <v>37</v>
      </c>
      <c r="I29" s="6" t="s">
        <v>5</v>
      </c>
      <c r="J29" s="5">
        <v>45</v>
      </c>
      <c r="K29" s="3">
        <v>4</v>
      </c>
    </row>
    <row r="30" spans="1:11" ht="12.75">
      <c r="A30" s="3">
        <v>26</v>
      </c>
      <c r="B30" s="19">
        <v>26</v>
      </c>
      <c r="C30" s="20"/>
      <c r="D30" s="18">
        <v>87</v>
      </c>
      <c r="E30" s="22"/>
      <c r="F30" s="4">
        <v>39.38</v>
      </c>
      <c r="G30" s="5" t="s">
        <v>309</v>
      </c>
      <c r="H30" s="3" t="s">
        <v>14</v>
      </c>
      <c r="I30" s="6" t="s">
        <v>5</v>
      </c>
      <c r="J30" s="5">
        <v>20</v>
      </c>
      <c r="K30" s="3">
        <v>10</v>
      </c>
    </row>
    <row r="31" spans="1:11" ht="12.75">
      <c r="A31" s="3">
        <v>27</v>
      </c>
      <c r="B31" s="19">
        <v>27</v>
      </c>
      <c r="C31" s="20"/>
      <c r="D31" s="18">
        <v>86</v>
      </c>
      <c r="E31" s="22"/>
      <c r="F31" s="4">
        <v>39.41</v>
      </c>
      <c r="G31" s="5" t="s">
        <v>269</v>
      </c>
      <c r="H31" s="3" t="s">
        <v>37</v>
      </c>
      <c r="I31" s="6" t="s">
        <v>5</v>
      </c>
      <c r="J31" s="5">
        <v>40</v>
      </c>
      <c r="K31" s="3">
        <v>3</v>
      </c>
    </row>
    <row r="32" spans="1:11" ht="12.75">
      <c r="A32" s="3">
        <v>28</v>
      </c>
      <c r="B32" s="19">
        <v>28</v>
      </c>
      <c r="C32" s="20"/>
      <c r="D32" s="18">
        <v>85</v>
      </c>
      <c r="E32" s="22"/>
      <c r="F32" s="4">
        <v>39.45</v>
      </c>
      <c r="G32" s="5" t="s">
        <v>18</v>
      </c>
      <c r="H32" s="3" t="s">
        <v>37</v>
      </c>
      <c r="I32" s="6" t="s">
        <v>5</v>
      </c>
      <c r="J32" s="5">
        <v>50</v>
      </c>
      <c r="K32" s="3">
        <v>6</v>
      </c>
    </row>
    <row r="33" spans="1:11" ht="12.75">
      <c r="A33" s="3">
        <v>29</v>
      </c>
      <c r="B33" s="19">
        <v>29</v>
      </c>
      <c r="C33" s="20"/>
      <c r="D33" s="18">
        <v>84</v>
      </c>
      <c r="E33" s="22"/>
      <c r="F33" s="4">
        <v>39.51</v>
      </c>
      <c r="G33" s="5" t="s">
        <v>25</v>
      </c>
      <c r="H33" s="3" t="s">
        <v>24</v>
      </c>
      <c r="I33" s="6" t="s">
        <v>5</v>
      </c>
      <c r="J33" s="5">
        <v>17</v>
      </c>
      <c r="K33" s="3">
        <v>6</v>
      </c>
    </row>
    <row r="34" spans="1:11" ht="12.75">
      <c r="A34" s="3">
        <v>30</v>
      </c>
      <c r="B34" s="19">
        <v>30</v>
      </c>
      <c r="C34" s="20"/>
      <c r="D34" s="18">
        <v>83</v>
      </c>
      <c r="E34" s="22"/>
      <c r="F34" s="4">
        <v>39.51</v>
      </c>
      <c r="G34" s="5" t="s">
        <v>138</v>
      </c>
      <c r="H34" s="3" t="s">
        <v>21</v>
      </c>
      <c r="I34" s="6" t="s">
        <v>5</v>
      </c>
      <c r="J34" s="5">
        <v>50</v>
      </c>
      <c r="K34" s="3">
        <v>7</v>
      </c>
    </row>
    <row r="35" spans="1:11" ht="12.75">
      <c r="A35" s="3">
        <v>31</v>
      </c>
      <c r="B35" s="19">
        <v>31</v>
      </c>
      <c r="C35" s="20"/>
      <c r="D35" s="18">
        <v>82</v>
      </c>
      <c r="E35" s="22"/>
      <c r="F35" s="4">
        <v>39.59</v>
      </c>
      <c r="G35" s="5" t="s">
        <v>286</v>
      </c>
      <c r="H35" s="3" t="s">
        <v>248</v>
      </c>
      <c r="I35" s="6" t="s">
        <v>5</v>
      </c>
      <c r="J35" s="5">
        <v>45</v>
      </c>
      <c r="K35" s="3">
        <v>5</v>
      </c>
    </row>
    <row r="36" spans="1:11" ht="12.75">
      <c r="A36" s="3">
        <v>32</v>
      </c>
      <c r="B36" s="19">
        <v>32</v>
      </c>
      <c r="C36" s="20"/>
      <c r="D36" s="18">
        <v>81</v>
      </c>
      <c r="E36" s="22"/>
      <c r="F36" s="4">
        <v>40.15</v>
      </c>
      <c r="G36" s="5" t="s">
        <v>30</v>
      </c>
      <c r="H36" s="3" t="s">
        <v>31</v>
      </c>
      <c r="I36" s="6" t="s">
        <v>5</v>
      </c>
      <c r="J36" s="5">
        <v>45</v>
      </c>
      <c r="K36" s="3">
        <v>6</v>
      </c>
    </row>
    <row r="37" spans="1:11" ht="12.75">
      <c r="A37" s="3">
        <v>33</v>
      </c>
      <c r="B37" s="19">
        <v>33</v>
      </c>
      <c r="C37" s="20"/>
      <c r="D37" s="18">
        <v>80</v>
      </c>
      <c r="E37" s="22"/>
      <c r="F37" s="4">
        <v>40.23</v>
      </c>
      <c r="G37" s="5" t="s">
        <v>317</v>
      </c>
      <c r="H37" s="3" t="s">
        <v>270</v>
      </c>
      <c r="I37" s="6" t="s">
        <v>5</v>
      </c>
      <c r="J37" s="5">
        <v>20</v>
      </c>
      <c r="K37" s="3">
        <v>11</v>
      </c>
    </row>
    <row r="38" spans="1:11" ht="12.75">
      <c r="A38" s="3">
        <v>34</v>
      </c>
      <c r="B38" s="19">
        <v>34</v>
      </c>
      <c r="C38" s="20"/>
      <c r="D38" s="18">
        <v>79</v>
      </c>
      <c r="E38" s="22"/>
      <c r="F38" s="4">
        <v>40.26</v>
      </c>
      <c r="G38" s="5" t="s">
        <v>266</v>
      </c>
      <c r="H38" s="3" t="s">
        <v>24</v>
      </c>
      <c r="I38" s="6" t="s">
        <v>5</v>
      </c>
      <c r="J38" s="5">
        <v>20</v>
      </c>
      <c r="K38" s="3">
        <v>12</v>
      </c>
    </row>
    <row r="39" spans="1:11" ht="12.75">
      <c r="A39" s="3">
        <v>35</v>
      </c>
      <c r="B39" s="19"/>
      <c r="C39" s="20">
        <v>1</v>
      </c>
      <c r="D39" s="18"/>
      <c r="E39" s="22">
        <v>53</v>
      </c>
      <c r="F39" s="4">
        <v>40.3</v>
      </c>
      <c r="G39" s="5" t="s">
        <v>43</v>
      </c>
      <c r="H39" s="3" t="s">
        <v>31</v>
      </c>
      <c r="I39" s="6" t="s">
        <v>6</v>
      </c>
      <c r="J39" s="5">
        <v>40</v>
      </c>
      <c r="K39" s="3">
        <v>1</v>
      </c>
    </row>
    <row r="40" spans="1:11" ht="12.75">
      <c r="A40" s="3">
        <v>36</v>
      </c>
      <c r="B40" s="19">
        <v>35</v>
      </c>
      <c r="C40" s="21"/>
      <c r="D40" s="24">
        <v>78</v>
      </c>
      <c r="E40" s="23"/>
      <c r="F40" s="15">
        <v>40.34</v>
      </c>
      <c r="G40" s="16" t="s">
        <v>49</v>
      </c>
      <c r="H40" s="14" t="s">
        <v>15</v>
      </c>
      <c r="I40" s="17" t="s">
        <v>5</v>
      </c>
      <c r="J40" s="16">
        <v>17</v>
      </c>
      <c r="K40" s="14">
        <v>7</v>
      </c>
    </row>
    <row r="41" spans="1:11" ht="12.75">
      <c r="A41" s="3">
        <v>37</v>
      </c>
      <c r="B41" s="19">
        <v>36</v>
      </c>
      <c r="C41" s="20"/>
      <c r="D41" s="18">
        <v>77</v>
      </c>
      <c r="E41" s="22"/>
      <c r="F41" s="4">
        <v>40.38</v>
      </c>
      <c r="G41" s="5" t="s">
        <v>271</v>
      </c>
      <c r="H41" s="3" t="s">
        <v>21</v>
      </c>
      <c r="I41" s="6" t="s">
        <v>5</v>
      </c>
      <c r="J41" s="5">
        <v>20</v>
      </c>
      <c r="K41" s="3">
        <v>13</v>
      </c>
    </row>
    <row r="42" spans="1:11" ht="12.75">
      <c r="A42" s="3">
        <v>38</v>
      </c>
      <c r="B42" s="19">
        <v>37</v>
      </c>
      <c r="C42" s="20"/>
      <c r="D42" s="18">
        <v>76</v>
      </c>
      <c r="E42" s="22"/>
      <c r="F42" s="4">
        <v>40.42</v>
      </c>
      <c r="G42" s="5" t="s">
        <v>48</v>
      </c>
      <c r="H42" s="3" t="s">
        <v>14</v>
      </c>
      <c r="I42" s="6" t="s">
        <v>5</v>
      </c>
      <c r="J42" s="5">
        <v>45</v>
      </c>
      <c r="K42" s="3">
        <v>7</v>
      </c>
    </row>
    <row r="43" spans="1:11" ht="12.75">
      <c r="A43" s="3">
        <v>39</v>
      </c>
      <c r="B43" s="19">
        <v>38</v>
      </c>
      <c r="C43" s="20"/>
      <c r="D43" s="18">
        <v>75</v>
      </c>
      <c r="E43" s="22"/>
      <c r="F43" s="4">
        <v>40.48</v>
      </c>
      <c r="G43" s="5" t="s">
        <v>190</v>
      </c>
      <c r="H43" s="3" t="s">
        <v>31</v>
      </c>
      <c r="I43" s="6" t="s">
        <v>5</v>
      </c>
      <c r="J43" s="5">
        <v>20</v>
      </c>
      <c r="K43" s="3">
        <v>14</v>
      </c>
    </row>
    <row r="44" spans="1:11" ht="12.75">
      <c r="A44" s="3">
        <v>40</v>
      </c>
      <c r="B44" s="19">
        <v>39</v>
      </c>
      <c r="C44" s="20"/>
      <c r="D44" s="18">
        <v>74</v>
      </c>
      <c r="E44" s="22"/>
      <c r="F44" s="4">
        <v>41.08</v>
      </c>
      <c r="G44" s="5" t="s">
        <v>287</v>
      </c>
      <c r="H44" s="3" t="s">
        <v>14</v>
      </c>
      <c r="I44" s="6" t="s">
        <v>5</v>
      </c>
      <c r="J44" s="5">
        <v>45</v>
      </c>
      <c r="K44" s="3">
        <v>8</v>
      </c>
    </row>
    <row r="45" spans="1:11" ht="12.75">
      <c r="A45" s="3">
        <v>41</v>
      </c>
      <c r="B45" s="19">
        <v>40</v>
      </c>
      <c r="C45" s="20"/>
      <c r="D45" s="18">
        <v>73</v>
      </c>
      <c r="E45" s="22"/>
      <c r="F45" s="4">
        <v>41.1</v>
      </c>
      <c r="G45" s="5" t="s">
        <v>303</v>
      </c>
      <c r="H45" s="3" t="s">
        <v>31</v>
      </c>
      <c r="I45" s="6" t="s">
        <v>5</v>
      </c>
      <c r="J45" s="5">
        <v>60</v>
      </c>
      <c r="K45" s="3">
        <v>1</v>
      </c>
    </row>
    <row r="46" spans="1:11" ht="12.75">
      <c r="A46" s="3">
        <v>42</v>
      </c>
      <c r="B46" s="19"/>
      <c r="C46" s="20">
        <v>2</v>
      </c>
      <c r="D46" s="18"/>
      <c r="E46" s="22">
        <v>52</v>
      </c>
      <c r="F46" s="4">
        <v>41.14</v>
      </c>
      <c r="G46" s="5" t="s">
        <v>27</v>
      </c>
      <c r="H46" s="3" t="s">
        <v>21</v>
      </c>
      <c r="I46" s="6" t="s">
        <v>6</v>
      </c>
      <c r="J46" s="5">
        <v>40</v>
      </c>
      <c r="K46" s="3">
        <v>2</v>
      </c>
    </row>
    <row r="47" spans="1:11" ht="12.75">
      <c r="A47" s="3">
        <v>43</v>
      </c>
      <c r="B47" s="19">
        <v>41</v>
      </c>
      <c r="C47" s="20"/>
      <c r="D47" s="18">
        <v>72</v>
      </c>
      <c r="E47" s="22"/>
      <c r="F47" s="4">
        <v>41.19</v>
      </c>
      <c r="G47" s="5" t="s">
        <v>279</v>
      </c>
      <c r="H47" s="3" t="s">
        <v>15</v>
      </c>
      <c r="I47" s="6" t="s">
        <v>5</v>
      </c>
      <c r="J47" s="5">
        <v>40</v>
      </c>
      <c r="K47" s="3">
        <v>4</v>
      </c>
    </row>
    <row r="48" spans="1:11" ht="12.75">
      <c r="A48" s="3">
        <v>44</v>
      </c>
      <c r="B48" s="19"/>
      <c r="C48" s="20">
        <v>3</v>
      </c>
      <c r="D48" s="18"/>
      <c r="E48" s="22">
        <v>51</v>
      </c>
      <c r="F48" s="4">
        <v>41.2</v>
      </c>
      <c r="G48" s="5" t="s">
        <v>101</v>
      </c>
      <c r="H48" s="3" t="s">
        <v>23</v>
      </c>
      <c r="I48" s="6" t="s">
        <v>6</v>
      </c>
      <c r="J48" s="5">
        <v>40</v>
      </c>
      <c r="K48" s="3">
        <v>3</v>
      </c>
    </row>
    <row r="49" spans="1:11" ht="12.75">
      <c r="A49" s="3">
        <v>45</v>
      </c>
      <c r="B49" s="19">
        <v>42</v>
      </c>
      <c r="C49" s="20"/>
      <c r="D49" s="18">
        <v>71</v>
      </c>
      <c r="E49" s="22"/>
      <c r="F49" s="4">
        <v>41.24</v>
      </c>
      <c r="G49" s="5" t="s">
        <v>310</v>
      </c>
      <c r="H49" s="3" t="s">
        <v>16</v>
      </c>
      <c r="I49" s="6" t="s">
        <v>5</v>
      </c>
      <c r="J49" s="5">
        <v>40</v>
      </c>
      <c r="K49" s="3">
        <v>5</v>
      </c>
    </row>
    <row r="50" spans="1:11" ht="12.75">
      <c r="A50" s="3">
        <v>46</v>
      </c>
      <c r="B50" s="19"/>
      <c r="C50" s="20">
        <v>4</v>
      </c>
      <c r="D50" s="18"/>
      <c r="E50" s="22">
        <v>50</v>
      </c>
      <c r="F50" s="4">
        <v>41.3</v>
      </c>
      <c r="G50" s="5" t="s">
        <v>74</v>
      </c>
      <c r="H50" s="3" t="s">
        <v>16</v>
      </c>
      <c r="I50" s="6" t="s">
        <v>6</v>
      </c>
      <c r="J50" s="5">
        <v>45</v>
      </c>
      <c r="K50" s="3">
        <v>1</v>
      </c>
    </row>
    <row r="51" spans="1:11" ht="12.75">
      <c r="A51" s="3">
        <v>47</v>
      </c>
      <c r="B51" s="19">
        <v>43</v>
      </c>
      <c r="C51" s="20"/>
      <c r="D51" s="18">
        <v>70</v>
      </c>
      <c r="E51" s="22"/>
      <c r="F51" s="4">
        <v>41.3</v>
      </c>
      <c r="G51" s="5" t="s">
        <v>288</v>
      </c>
      <c r="H51" s="3" t="s">
        <v>14</v>
      </c>
      <c r="I51" s="6" t="s">
        <v>5</v>
      </c>
      <c r="J51" s="5">
        <v>45</v>
      </c>
      <c r="K51" s="3">
        <v>9</v>
      </c>
    </row>
    <row r="52" spans="1:11" ht="12.75">
      <c r="A52" s="3">
        <v>48</v>
      </c>
      <c r="B52" s="19"/>
      <c r="C52" s="20">
        <v>5</v>
      </c>
      <c r="D52" s="18"/>
      <c r="E52" s="22">
        <v>49</v>
      </c>
      <c r="F52" s="4">
        <v>41.42</v>
      </c>
      <c r="G52" s="5" t="s">
        <v>117</v>
      </c>
      <c r="H52" s="3" t="s">
        <v>16</v>
      </c>
      <c r="I52" s="6" t="s">
        <v>6</v>
      </c>
      <c r="J52" s="5">
        <v>40</v>
      </c>
      <c r="K52" s="3">
        <v>4</v>
      </c>
    </row>
    <row r="53" spans="1:11" ht="12.75">
      <c r="A53" s="3">
        <v>49</v>
      </c>
      <c r="B53" s="19">
        <v>44</v>
      </c>
      <c r="C53" s="20"/>
      <c r="D53" s="18">
        <v>69</v>
      </c>
      <c r="E53" s="22"/>
      <c r="F53" s="4">
        <v>41.52</v>
      </c>
      <c r="G53" s="5" t="s">
        <v>281</v>
      </c>
      <c r="H53" s="3" t="s">
        <v>14</v>
      </c>
      <c r="I53" s="6" t="s">
        <v>5</v>
      </c>
      <c r="J53" s="5">
        <v>40</v>
      </c>
      <c r="K53" s="3">
        <v>6</v>
      </c>
    </row>
    <row r="54" spans="1:11" ht="12.75">
      <c r="A54" s="3">
        <v>50</v>
      </c>
      <c r="B54" s="19">
        <v>45</v>
      </c>
      <c r="C54" s="20"/>
      <c r="D54" s="18">
        <v>68</v>
      </c>
      <c r="E54" s="22"/>
      <c r="F54" s="4">
        <v>41.55</v>
      </c>
      <c r="G54" s="5" t="s">
        <v>267</v>
      </c>
      <c r="H54" s="3" t="s">
        <v>23</v>
      </c>
      <c r="I54" s="6" t="s">
        <v>5</v>
      </c>
      <c r="J54" s="5">
        <v>17</v>
      </c>
      <c r="K54" s="3">
        <v>8</v>
      </c>
    </row>
    <row r="55" spans="1:11" ht="12.75">
      <c r="A55" s="3">
        <v>51</v>
      </c>
      <c r="B55" s="19">
        <v>46</v>
      </c>
      <c r="C55" s="20"/>
      <c r="D55" s="18">
        <v>67</v>
      </c>
      <c r="E55" s="22"/>
      <c r="F55" s="4">
        <v>42.01</v>
      </c>
      <c r="G55" s="5" t="s">
        <v>171</v>
      </c>
      <c r="H55" s="3" t="s">
        <v>24</v>
      </c>
      <c r="I55" s="6" t="s">
        <v>5</v>
      </c>
      <c r="J55" s="5">
        <v>45</v>
      </c>
      <c r="K55" s="3">
        <v>10</v>
      </c>
    </row>
    <row r="56" spans="1:11" ht="12.75">
      <c r="A56" s="3">
        <v>52</v>
      </c>
      <c r="B56" s="19">
        <v>47</v>
      </c>
      <c r="C56" s="20"/>
      <c r="D56" s="18">
        <v>66</v>
      </c>
      <c r="E56" s="22"/>
      <c r="F56" s="4">
        <v>42.09</v>
      </c>
      <c r="G56" s="5" t="s">
        <v>184</v>
      </c>
      <c r="H56" s="3" t="s">
        <v>14</v>
      </c>
      <c r="I56" s="6" t="s">
        <v>5</v>
      </c>
      <c r="J56" s="5">
        <v>17</v>
      </c>
      <c r="K56" s="3">
        <v>9</v>
      </c>
    </row>
    <row r="57" spans="1:11" ht="12.75">
      <c r="A57" s="3">
        <v>53</v>
      </c>
      <c r="B57" s="19">
        <v>48</v>
      </c>
      <c r="C57" s="20"/>
      <c r="D57" s="18">
        <v>65</v>
      </c>
      <c r="E57" s="22"/>
      <c r="F57" s="4">
        <v>42.11</v>
      </c>
      <c r="G57" s="5" t="s">
        <v>311</v>
      </c>
      <c r="H57" s="3" t="s">
        <v>16</v>
      </c>
      <c r="I57" s="6" t="s">
        <v>5</v>
      </c>
      <c r="J57" s="5">
        <v>50</v>
      </c>
      <c r="K57" s="3">
        <v>8</v>
      </c>
    </row>
    <row r="58" spans="1:11" ht="12.75">
      <c r="A58" s="3">
        <v>54</v>
      </c>
      <c r="B58" s="19"/>
      <c r="C58" s="20">
        <v>6</v>
      </c>
      <c r="D58" s="18"/>
      <c r="E58" s="22">
        <v>48</v>
      </c>
      <c r="F58" s="4">
        <v>42.13</v>
      </c>
      <c r="G58" s="5" t="s">
        <v>180</v>
      </c>
      <c r="H58" s="3" t="s">
        <v>37</v>
      </c>
      <c r="I58" s="6" t="s">
        <v>6</v>
      </c>
      <c r="J58" s="5">
        <v>20</v>
      </c>
      <c r="K58" s="3">
        <v>1</v>
      </c>
    </row>
    <row r="59" spans="1:11" ht="12.75">
      <c r="A59" s="3">
        <v>55</v>
      </c>
      <c r="B59" s="19"/>
      <c r="C59" s="20">
        <v>7</v>
      </c>
      <c r="D59" s="18"/>
      <c r="E59" s="22">
        <v>47</v>
      </c>
      <c r="F59" s="4">
        <v>42.16</v>
      </c>
      <c r="G59" s="5" t="s">
        <v>174</v>
      </c>
      <c r="H59" s="3" t="s">
        <v>24</v>
      </c>
      <c r="I59" s="6" t="s">
        <v>6</v>
      </c>
      <c r="J59" s="5">
        <v>35</v>
      </c>
      <c r="K59" s="3">
        <v>1</v>
      </c>
    </row>
    <row r="60" spans="1:11" ht="12.75">
      <c r="A60" s="3">
        <v>56</v>
      </c>
      <c r="B60" s="19">
        <v>49</v>
      </c>
      <c r="C60" s="20"/>
      <c r="D60" s="18">
        <v>64</v>
      </c>
      <c r="E60" s="22"/>
      <c r="F60" s="4">
        <v>42.16</v>
      </c>
      <c r="G60" s="5" t="s">
        <v>289</v>
      </c>
      <c r="H60" s="3" t="s">
        <v>31</v>
      </c>
      <c r="I60" s="6" t="s">
        <v>5</v>
      </c>
      <c r="J60" s="5">
        <v>45</v>
      </c>
      <c r="K60" s="3">
        <v>11</v>
      </c>
    </row>
    <row r="61" spans="1:11" ht="12.75">
      <c r="A61" s="3">
        <v>57</v>
      </c>
      <c r="B61" s="19">
        <v>50</v>
      </c>
      <c r="C61" s="20"/>
      <c r="D61" s="18">
        <v>63</v>
      </c>
      <c r="E61" s="22"/>
      <c r="F61" s="4">
        <v>42.28</v>
      </c>
      <c r="G61" s="5" t="s">
        <v>26</v>
      </c>
      <c r="H61" s="3" t="s">
        <v>24</v>
      </c>
      <c r="I61" s="6" t="s">
        <v>5</v>
      </c>
      <c r="J61" s="5">
        <v>55</v>
      </c>
      <c r="K61" s="3">
        <v>1</v>
      </c>
    </row>
    <row r="62" spans="1:11" ht="12.75">
      <c r="A62" s="3">
        <v>58</v>
      </c>
      <c r="B62" s="19">
        <v>51</v>
      </c>
      <c r="C62" s="20"/>
      <c r="D62" s="18">
        <v>62</v>
      </c>
      <c r="E62" s="22"/>
      <c r="F62" s="4">
        <v>42.42</v>
      </c>
      <c r="G62" s="5" t="s">
        <v>272</v>
      </c>
      <c r="H62" s="3" t="s">
        <v>35</v>
      </c>
      <c r="I62" s="6" t="s">
        <v>5</v>
      </c>
      <c r="J62" s="5">
        <v>20</v>
      </c>
      <c r="K62" s="3">
        <v>15</v>
      </c>
    </row>
    <row r="63" spans="1:11" ht="12.75">
      <c r="A63" s="3">
        <v>59</v>
      </c>
      <c r="B63" s="19">
        <v>52</v>
      </c>
      <c r="C63" s="20"/>
      <c r="D63" s="18">
        <v>61</v>
      </c>
      <c r="E63" s="22"/>
      <c r="F63" s="4">
        <v>42.46</v>
      </c>
      <c r="G63" s="5" t="s">
        <v>106</v>
      </c>
      <c r="H63" s="3" t="s">
        <v>15</v>
      </c>
      <c r="I63" s="6" t="s">
        <v>5</v>
      </c>
      <c r="J63" s="5">
        <v>45</v>
      </c>
      <c r="K63" s="3">
        <v>12</v>
      </c>
    </row>
    <row r="64" spans="1:11" ht="12.75">
      <c r="A64" s="3">
        <v>60</v>
      </c>
      <c r="B64" s="19">
        <v>53</v>
      </c>
      <c r="C64" s="20"/>
      <c r="D64" s="18">
        <v>60</v>
      </c>
      <c r="E64" s="22"/>
      <c r="F64" s="4">
        <v>42.48</v>
      </c>
      <c r="G64" s="5" t="s">
        <v>91</v>
      </c>
      <c r="H64" s="3" t="s">
        <v>248</v>
      </c>
      <c r="I64" s="6" t="s">
        <v>5</v>
      </c>
      <c r="J64" s="5">
        <v>45</v>
      </c>
      <c r="K64" s="3">
        <v>13</v>
      </c>
    </row>
    <row r="65" spans="1:11" ht="12.75">
      <c r="A65" s="3">
        <v>61</v>
      </c>
      <c r="B65" s="19">
        <v>54</v>
      </c>
      <c r="C65" s="20"/>
      <c r="D65" s="18">
        <v>59</v>
      </c>
      <c r="E65" s="22"/>
      <c r="F65" s="4">
        <v>42.5</v>
      </c>
      <c r="G65" s="5" t="s">
        <v>191</v>
      </c>
      <c r="H65" s="3" t="s">
        <v>31</v>
      </c>
      <c r="I65" s="6" t="s">
        <v>5</v>
      </c>
      <c r="J65" s="5">
        <v>50</v>
      </c>
      <c r="K65" s="3">
        <v>9</v>
      </c>
    </row>
    <row r="66" spans="1:11" ht="12.75">
      <c r="A66" s="3">
        <v>62</v>
      </c>
      <c r="B66" s="19">
        <v>55</v>
      </c>
      <c r="C66" s="20"/>
      <c r="D66" s="18">
        <v>58</v>
      </c>
      <c r="E66" s="22"/>
      <c r="F66" s="4">
        <v>42.54</v>
      </c>
      <c r="G66" s="5" t="s">
        <v>280</v>
      </c>
      <c r="H66" s="3" t="s">
        <v>248</v>
      </c>
      <c r="I66" s="6" t="s">
        <v>5</v>
      </c>
      <c r="J66" s="5">
        <v>40</v>
      </c>
      <c r="K66" s="3">
        <v>7</v>
      </c>
    </row>
    <row r="67" spans="1:11" ht="12.75">
      <c r="A67" s="3">
        <v>63</v>
      </c>
      <c r="B67" s="19"/>
      <c r="C67" s="20">
        <v>8</v>
      </c>
      <c r="D67" s="18"/>
      <c r="E67" s="22">
        <v>46</v>
      </c>
      <c r="F67" s="4">
        <v>43.05</v>
      </c>
      <c r="G67" s="5" t="s">
        <v>257</v>
      </c>
      <c r="H67" s="3" t="s">
        <v>248</v>
      </c>
      <c r="I67" s="6" t="s">
        <v>6</v>
      </c>
      <c r="J67" s="5">
        <v>45</v>
      </c>
      <c r="K67" s="3">
        <v>2</v>
      </c>
    </row>
    <row r="68" spans="1:11" ht="12.75">
      <c r="A68" s="3">
        <v>64</v>
      </c>
      <c r="B68" s="19">
        <v>56</v>
      </c>
      <c r="C68" s="20"/>
      <c r="D68" s="18">
        <v>57</v>
      </c>
      <c r="E68" s="22"/>
      <c r="F68" s="4">
        <v>43.14</v>
      </c>
      <c r="G68" s="5" t="s">
        <v>273</v>
      </c>
      <c r="H68" s="3" t="s">
        <v>14</v>
      </c>
      <c r="I68" s="6" t="s">
        <v>5</v>
      </c>
      <c r="J68" s="5">
        <v>20</v>
      </c>
      <c r="K68" s="3">
        <v>16</v>
      </c>
    </row>
    <row r="69" spans="1:11" ht="12.75">
      <c r="A69" s="3">
        <v>65</v>
      </c>
      <c r="B69" s="19">
        <v>57</v>
      </c>
      <c r="C69" s="20"/>
      <c r="D69" s="18">
        <v>56</v>
      </c>
      <c r="E69" s="22"/>
      <c r="F69" s="4">
        <v>43.26</v>
      </c>
      <c r="G69" s="5" t="s">
        <v>290</v>
      </c>
      <c r="H69" s="3" t="s">
        <v>31</v>
      </c>
      <c r="I69" s="6" t="s">
        <v>5</v>
      </c>
      <c r="J69" s="5">
        <v>45</v>
      </c>
      <c r="K69" s="3">
        <v>14</v>
      </c>
    </row>
    <row r="70" spans="1:11" ht="12.75">
      <c r="A70" s="3">
        <v>66</v>
      </c>
      <c r="B70" s="19">
        <v>58</v>
      </c>
      <c r="C70" s="20"/>
      <c r="D70" s="18">
        <v>55</v>
      </c>
      <c r="E70" s="22"/>
      <c r="F70" s="4">
        <v>43.38</v>
      </c>
      <c r="G70" s="5" t="s">
        <v>115</v>
      </c>
      <c r="H70" s="3" t="s">
        <v>21</v>
      </c>
      <c r="I70" s="6" t="s">
        <v>5</v>
      </c>
      <c r="J70" s="5">
        <v>20</v>
      </c>
      <c r="K70" s="3">
        <v>17</v>
      </c>
    </row>
    <row r="71" spans="1:11" ht="12.75">
      <c r="A71" s="3">
        <v>67</v>
      </c>
      <c r="B71" s="19">
        <v>59</v>
      </c>
      <c r="C71" s="20"/>
      <c r="D71" s="18">
        <v>54</v>
      </c>
      <c r="E71" s="22"/>
      <c r="F71" s="4">
        <v>43.41</v>
      </c>
      <c r="G71" s="5" t="s">
        <v>172</v>
      </c>
      <c r="H71" s="3" t="s">
        <v>24</v>
      </c>
      <c r="I71" s="6" t="s">
        <v>5</v>
      </c>
      <c r="J71" s="5">
        <v>40</v>
      </c>
      <c r="K71" s="3">
        <v>8</v>
      </c>
    </row>
    <row r="72" spans="1:11" ht="12.75">
      <c r="A72" s="3">
        <v>68</v>
      </c>
      <c r="B72" s="19"/>
      <c r="C72" s="20">
        <v>9</v>
      </c>
      <c r="D72" s="18"/>
      <c r="E72" s="22">
        <v>45</v>
      </c>
      <c r="F72" s="4">
        <v>43.44</v>
      </c>
      <c r="G72" s="5" t="s">
        <v>249</v>
      </c>
      <c r="H72" s="3" t="s">
        <v>14</v>
      </c>
      <c r="I72" s="6" t="s">
        <v>6</v>
      </c>
      <c r="J72" s="5">
        <v>20</v>
      </c>
      <c r="K72" s="3">
        <v>2</v>
      </c>
    </row>
    <row r="73" spans="1:11" ht="12.75">
      <c r="A73" s="3">
        <v>69</v>
      </c>
      <c r="B73" s="19">
        <v>60</v>
      </c>
      <c r="C73" s="20"/>
      <c r="D73" s="18">
        <v>53</v>
      </c>
      <c r="E73" s="22"/>
      <c r="F73" s="4">
        <v>43.54</v>
      </c>
      <c r="G73" s="5" t="s">
        <v>116</v>
      </c>
      <c r="H73" s="3" t="s">
        <v>248</v>
      </c>
      <c r="I73" s="6" t="s">
        <v>5</v>
      </c>
      <c r="J73" s="5">
        <v>45</v>
      </c>
      <c r="K73" s="3">
        <v>15</v>
      </c>
    </row>
    <row r="74" spans="1:11" ht="12.75">
      <c r="A74" s="3">
        <v>70</v>
      </c>
      <c r="B74" s="19"/>
      <c r="C74" s="20">
        <v>10</v>
      </c>
      <c r="D74" s="18"/>
      <c r="E74" s="22">
        <v>44</v>
      </c>
      <c r="F74" s="4">
        <v>44.04</v>
      </c>
      <c r="G74" s="5" t="s">
        <v>42</v>
      </c>
      <c r="H74" s="3" t="s">
        <v>16</v>
      </c>
      <c r="I74" s="6" t="s">
        <v>6</v>
      </c>
      <c r="J74" s="5">
        <v>55</v>
      </c>
      <c r="K74" s="3">
        <v>1</v>
      </c>
    </row>
    <row r="75" spans="1:11" ht="12.75">
      <c r="A75" s="3">
        <v>71</v>
      </c>
      <c r="B75" s="19">
        <v>61</v>
      </c>
      <c r="C75" s="20"/>
      <c r="D75" s="18">
        <v>52</v>
      </c>
      <c r="E75" s="22"/>
      <c r="F75" s="4">
        <v>44.1</v>
      </c>
      <c r="G75" s="5" t="s">
        <v>60</v>
      </c>
      <c r="H75" s="3" t="s">
        <v>24</v>
      </c>
      <c r="I75" s="6" t="s">
        <v>5</v>
      </c>
      <c r="J75" s="5">
        <v>50</v>
      </c>
      <c r="K75" s="3">
        <v>10</v>
      </c>
    </row>
    <row r="76" spans="1:11" ht="12.75">
      <c r="A76" s="3">
        <v>72</v>
      </c>
      <c r="B76" s="19"/>
      <c r="C76" s="20">
        <v>11</v>
      </c>
      <c r="D76" s="18"/>
      <c r="E76" s="22">
        <v>43</v>
      </c>
      <c r="F76" s="4">
        <v>44.11</v>
      </c>
      <c r="G76" s="5" t="s">
        <v>144</v>
      </c>
      <c r="H76" s="3" t="s">
        <v>21</v>
      </c>
      <c r="I76" s="6" t="s">
        <v>6</v>
      </c>
      <c r="J76" s="5">
        <v>20</v>
      </c>
      <c r="K76" s="3">
        <v>3</v>
      </c>
    </row>
    <row r="77" spans="1:11" ht="12.75">
      <c r="A77" s="3">
        <v>73</v>
      </c>
      <c r="B77" s="19">
        <v>62</v>
      </c>
      <c r="C77" s="20"/>
      <c r="D77" s="18">
        <v>51</v>
      </c>
      <c r="E77" s="22"/>
      <c r="F77" s="4">
        <v>44.12</v>
      </c>
      <c r="G77" s="5" t="s">
        <v>45</v>
      </c>
      <c r="H77" s="3" t="s">
        <v>248</v>
      </c>
      <c r="I77" s="6" t="s">
        <v>5</v>
      </c>
      <c r="J77" s="5">
        <v>55</v>
      </c>
      <c r="K77" s="3">
        <v>2</v>
      </c>
    </row>
    <row r="78" spans="1:11" ht="12.75">
      <c r="A78" s="3">
        <v>74</v>
      </c>
      <c r="B78" s="19">
        <v>63</v>
      </c>
      <c r="C78" s="20"/>
      <c r="D78" s="18">
        <v>50</v>
      </c>
      <c r="E78" s="22"/>
      <c r="F78" s="4">
        <v>44.23</v>
      </c>
      <c r="G78" s="5" t="s">
        <v>302</v>
      </c>
      <c r="H78" s="3" t="s">
        <v>35</v>
      </c>
      <c r="I78" s="6" t="s">
        <v>5</v>
      </c>
      <c r="J78" s="5">
        <v>55</v>
      </c>
      <c r="K78" s="3">
        <v>3</v>
      </c>
    </row>
    <row r="79" spans="1:11" ht="12.75">
      <c r="A79" s="3">
        <v>75</v>
      </c>
      <c r="B79" s="19">
        <v>64</v>
      </c>
      <c r="C79" s="20"/>
      <c r="D79" s="18">
        <v>49</v>
      </c>
      <c r="E79" s="22"/>
      <c r="F79" s="4">
        <v>44.42</v>
      </c>
      <c r="G79" s="5" t="s">
        <v>282</v>
      </c>
      <c r="H79" s="3" t="s">
        <v>15</v>
      </c>
      <c r="I79" s="6" t="s">
        <v>5</v>
      </c>
      <c r="J79" s="5">
        <v>40</v>
      </c>
      <c r="K79" s="3">
        <v>9</v>
      </c>
    </row>
    <row r="80" spans="1:11" ht="12.75">
      <c r="A80" s="3">
        <v>76</v>
      </c>
      <c r="B80" s="19">
        <v>65</v>
      </c>
      <c r="C80" s="20"/>
      <c r="D80" s="18">
        <v>48</v>
      </c>
      <c r="E80" s="22"/>
      <c r="F80" s="4">
        <v>44.48</v>
      </c>
      <c r="G80" s="5" t="s">
        <v>277</v>
      </c>
      <c r="H80" s="3" t="s">
        <v>24</v>
      </c>
      <c r="I80" s="6" t="s">
        <v>5</v>
      </c>
      <c r="J80" s="5">
        <v>20</v>
      </c>
      <c r="K80" s="3">
        <v>18</v>
      </c>
    </row>
    <row r="81" spans="1:11" ht="12.75">
      <c r="A81" s="3">
        <v>77</v>
      </c>
      <c r="B81" s="19">
        <v>66</v>
      </c>
      <c r="C81" s="20"/>
      <c r="D81" s="18">
        <v>47</v>
      </c>
      <c r="E81" s="22"/>
      <c r="F81" s="4">
        <v>44.52</v>
      </c>
      <c r="G81" s="5" t="s">
        <v>297</v>
      </c>
      <c r="H81" s="3" t="s">
        <v>15</v>
      </c>
      <c r="I81" s="6" t="s">
        <v>5</v>
      </c>
      <c r="J81" s="5">
        <v>50</v>
      </c>
      <c r="K81" s="3">
        <v>11</v>
      </c>
    </row>
    <row r="82" spans="1:11" ht="12.75">
      <c r="A82" s="3">
        <v>78</v>
      </c>
      <c r="B82" s="19">
        <v>67</v>
      </c>
      <c r="C82" s="20"/>
      <c r="D82" s="18">
        <v>46</v>
      </c>
      <c r="E82" s="22"/>
      <c r="F82" s="4">
        <v>45</v>
      </c>
      <c r="G82" s="5" t="s">
        <v>167</v>
      </c>
      <c r="H82" s="3" t="s">
        <v>23</v>
      </c>
      <c r="I82" s="6" t="s">
        <v>5</v>
      </c>
      <c r="J82" s="5">
        <v>17</v>
      </c>
      <c r="K82" s="3">
        <v>10</v>
      </c>
    </row>
    <row r="83" spans="1:11" ht="12.75">
      <c r="A83" s="3">
        <v>79</v>
      </c>
      <c r="B83" s="19">
        <v>68</v>
      </c>
      <c r="C83" s="20"/>
      <c r="D83" s="18">
        <v>45</v>
      </c>
      <c r="E83" s="22"/>
      <c r="F83" s="4">
        <v>45.07</v>
      </c>
      <c r="G83" s="5" t="s">
        <v>102</v>
      </c>
      <c r="H83" s="3" t="s">
        <v>24</v>
      </c>
      <c r="I83" s="6" t="s">
        <v>5</v>
      </c>
      <c r="J83" s="5">
        <v>50</v>
      </c>
      <c r="K83" s="3">
        <v>12</v>
      </c>
    </row>
    <row r="84" spans="1:11" ht="12.75">
      <c r="A84" s="3">
        <v>80</v>
      </c>
      <c r="B84" s="19">
        <v>69</v>
      </c>
      <c r="C84" s="20"/>
      <c r="D84" s="18">
        <v>44</v>
      </c>
      <c r="E84" s="22"/>
      <c r="F84" s="4">
        <v>45.22</v>
      </c>
      <c r="G84" s="5" t="s">
        <v>301</v>
      </c>
      <c r="H84" s="3" t="s">
        <v>16</v>
      </c>
      <c r="I84" s="6" t="s">
        <v>5</v>
      </c>
      <c r="J84" s="5">
        <v>55</v>
      </c>
      <c r="K84" s="3">
        <v>4</v>
      </c>
    </row>
    <row r="85" spans="1:11" ht="12.75">
      <c r="A85" s="3">
        <v>81</v>
      </c>
      <c r="B85" s="19">
        <v>70</v>
      </c>
      <c r="C85" s="20"/>
      <c r="D85" s="18">
        <v>43</v>
      </c>
      <c r="E85" s="22"/>
      <c r="F85" s="4">
        <v>45.35</v>
      </c>
      <c r="G85" s="5" t="s">
        <v>299</v>
      </c>
      <c r="H85" s="3" t="s">
        <v>31</v>
      </c>
      <c r="I85" s="6" t="s">
        <v>5</v>
      </c>
      <c r="J85" s="5">
        <v>50</v>
      </c>
      <c r="K85" s="3">
        <v>13</v>
      </c>
    </row>
    <row r="86" spans="1:11" ht="12.75">
      <c r="A86" s="3">
        <v>82</v>
      </c>
      <c r="B86" s="19">
        <v>71</v>
      </c>
      <c r="C86" s="20"/>
      <c r="D86" s="18">
        <v>42</v>
      </c>
      <c r="E86" s="22"/>
      <c r="F86" s="4">
        <v>45.4</v>
      </c>
      <c r="G86" s="5" t="s">
        <v>276</v>
      </c>
      <c r="H86" s="3" t="s">
        <v>270</v>
      </c>
      <c r="I86" s="6" t="s">
        <v>5</v>
      </c>
      <c r="J86" s="5">
        <v>20</v>
      </c>
      <c r="K86" s="3">
        <v>19</v>
      </c>
    </row>
    <row r="87" spans="1:11" ht="12.75">
      <c r="A87" s="3">
        <v>83</v>
      </c>
      <c r="B87" s="19">
        <v>72</v>
      </c>
      <c r="C87" s="20"/>
      <c r="D87" s="18">
        <v>41</v>
      </c>
      <c r="E87" s="22"/>
      <c r="F87" s="4">
        <v>45.42</v>
      </c>
      <c r="G87" s="5" t="s">
        <v>12</v>
      </c>
      <c r="H87" s="3" t="s">
        <v>14</v>
      </c>
      <c r="I87" s="6" t="s">
        <v>5</v>
      </c>
      <c r="J87" s="5">
        <v>60</v>
      </c>
      <c r="K87" s="3">
        <v>2</v>
      </c>
    </row>
    <row r="88" spans="1:11" ht="12.75">
      <c r="A88" s="3">
        <v>84</v>
      </c>
      <c r="B88" s="19"/>
      <c r="C88" s="20">
        <v>12</v>
      </c>
      <c r="D88" s="18"/>
      <c r="E88" s="22">
        <v>42</v>
      </c>
      <c r="F88" s="4">
        <v>45.5</v>
      </c>
      <c r="G88" s="5" t="s">
        <v>251</v>
      </c>
      <c r="H88" s="3" t="s">
        <v>31</v>
      </c>
      <c r="I88" s="6" t="s">
        <v>6</v>
      </c>
      <c r="J88" s="5">
        <v>35</v>
      </c>
      <c r="K88" s="3">
        <v>2</v>
      </c>
    </row>
    <row r="89" spans="1:11" ht="12.75">
      <c r="A89" s="3">
        <v>85</v>
      </c>
      <c r="B89" s="19">
        <v>73</v>
      </c>
      <c r="C89" s="20"/>
      <c r="D89" s="18">
        <v>40</v>
      </c>
      <c r="E89" s="22"/>
      <c r="F89" s="4">
        <v>45.53</v>
      </c>
      <c r="G89" s="5" t="s">
        <v>298</v>
      </c>
      <c r="H89" s="3" t="s">
        <v>31</v>
      </c>
      <c r="I89" s="6" t="s">
        <v>5</v>
      </c>
      <c r="J89" s="5">
        <v>50</v>
      </c>
      <c r="K89" s="3">
        <v>14</v>
      </c>
    </row>
    <row r="90" spans="1:11" ht="12.75">
      <c r="A90" s="3">
        <v>86</v>
      </c>
      <c r="B90" s="19">
        <v>74</v>
      </c>
      <c r="C90" s="20"/>
      <c r="D90" s="18">
        <v>39</v>
      </c>
      <c r="E90" s="22"/>
      <c r="F90" s="4">
        <v>46.35</v>
      </c>
      <c r="G90" s="5" t="s">
        <v>283</v>
      </c>
      <c r="H90" s="3" t="s">
        <v>248</v>
      </c>
      <c r="I90" s="6" t="s">
        <v>5</v>
      </c>
      <c r="J90" s="5">
        <v>40</v>
      </c>
      <c r="K90" s="3">
        <v>10</v>
      </c>
    </row>
    <row r="91" spans="1:11" ht="12.75">
      <c r="A91" s="3">
        <v>87</v>
      </c>
      <c r="B91" s="19"/>
      <c r="C91" s="20">
        <v>13</v>
      </c>
      <c r="D91" s="18"/>
      <c r="E91" s="22">
        <v>41</v>
      </c>
      <c r="F91" s="4">
        <v>46.37</v>
      </c>
      <c r="G91" s="5" t="s">
        <v>105</v>
      </c>
      <c r="H91" s="3" t="s">
        <v>21</v>
      </c>
      <c r="I91" s="6" t="s">
        <v>6</v>
      </c>
      <c r="J91" s="5">
        <v>20</v>
      </c>
      <c r="K91" s="3">
        <v>4</v>
      </c>
    </row>
    <row r="92" spans="1:11" ht="12.75">
      <c r="A92" s="3">
        <v>88</v>
      </c>
      <c r="B92" s="19">
        <v>75</v>
      </c>
      <c r="C92" s="20"/>
      <c r="D92" s="18">
        <v>38</v>
      </c>
      <c r="E92" s="22"/>
      <c r="F92" s="4">
        <v>46.39</v>
      </c>
      <c r="G92" s="5" t="s">
        <v>275</v>
      </c>
      <c r="H92" s="3" t="s">
        <v>14</v>
      </c>
      <c r="I92" s="6" t="s">
        <v>5</v>
      </c>
      <c r="J92" s="5">
        <v>20</v>
      </c>
      <c r="K92" s="3">
        <v>20</v>
      </c>
    </row>
    <row r="93" spans="1:11" ht="12.75">
      <c r="A93" s="3">
        <v>89</v>
      </c>
      <c r="B93" s="19">
        <v>76</v>
      </c>
      <c r="C93" s="20"/>
      <c r="D93" s="18">
        <v>37</v>
      </c>
      <c r="E93" s="22"/>
      <c r="F93" s="4">
        <v>46.45</v>
      </c>
      <c r="G93" s="5" t="s">
        <v>83</v>
      </c>
      <c r="H93" s="3" t="s">
        <v>248</v>
      </c>
      <c r="I93" s="6" t="s">
        <v>5</v>
      </c>
      <c r="J93" s="5">
        <v>45</v>
      </c>
      <c r="K93" s="3">
        <v>16</v>
      </c>
    </row>
    <row r="94" spans="1:11" ht="12.75">
      <c r="A94" s="3">
        <v>90</v>
      </c>
      <c r="B94" s="19"/>
      <c r="C94" s="20">
        <v>14</v>
      </c>
      <c r="D94" s="18"/>
      <c r="E94" s="22">
        <v>40</v>
      </c>
      <c r="F94" s="4">
        <v>46.47</v>
      </c>
      <c r="G94" s="5" t="s">
        <v>66</v>
      </c>
      <c r="H94" s="3" t="s">
        <v>24</v>
      </c>
      <c r="I94" s="6" t="s">
        <v>6</v>
      </c>
      <c r="J94" s="5">
        <v>50</v>
      </c>
      <c r="K94" s="3">
        <v>1</v>
      </c>
    </row>
    <row r="95" spans="1:11" ht="12.75">
      <c r="A95" s="3">
        <v>91</v>
      </c>
      <c r="B95" s="19">
        <v>77</v>
      </c>
      <c r="C95" s="20"/>
      <c r="D95" s="18">
        <v>36</v>
      </c>
      <c r="E95" s="22"/>
      <c r="F95" s="4">
        <v>46.57</v>
      </c>
      <c r="G95" s="5" t="s">
        <v>108</v>
      </c>
      <c r="H95" s="3" t="s">
        <v>21</v>
      </c>
      <c r="I95" s="6" t="s">
        <v>5</v>
      </c>
      <c r="J95" s="5">
        <v>55</v>
      </c>
      <c r="K95" s="3">
        <v>5</v>
      </c>
    </row>
    <row r="96" spans="1:11" ht="12.75">
      <c r="A96" s="3">
        <v>92</v>
      </c>
      <c r="B96" s="19"/>
      <c r="C96" s="20">
        <v>15</v>
      </c>
      <c r="D96" s="18"/>
      <c r="E96" s="22">
        <v>39</v>
      </c>
      <c r="F96" s="4">
        <v>46.58</v>
      </c>
      <c r="G96" s="5" t="s">
        <v>36</v>
      </c>
      <c r="H96" s="3" t="s">
        <v>31</v>
      </c>
      <c r="I96" s="6" t="s">
        <v>6</v>
      </c>
      <c r="J96" s="8">
        <v>45</v>
      </c>
      <c r="K96" s="3">
        <v>3</v>
      </c>
    </row>
    <row r="97" spans="1:11" ht="12.75">
      <c r="A97" s="3">
        <v>93</v>
      </c>
      <c r="B97" s="19"/>
      <c r="C97" s="20">
        <v>16</v>
      </c>
      <c r="D97" s="18"/>
      <c r="E97" s="22">
        <v>38</v>
      </c>
      <c r="F97" s="4">
        <v>47.2</v>
      </c>
      <c r="G97" s="5" t="s">
        <v>173</v>
      </c>
      <c r="H97" s="3" t="s">
        <v>24</v>
      </c>
      <c r="I97" s="6" t="s">
        <v>6</v>
      </c>
      <c r="J97" s="5">
        <v>45</v>
      </c>
      <c r="K97" s="3">
        <v>4</v>
      </c>
    </row>
    <row r="98" spans="1:11" ht="12.75">
      <c r="A98" s="3">
        <v>94</v>
      </c>
      <c r="B98" s="19">
        <v>78</v>
      </c>
      <c r="C98" s="20"/>
      <c r="D98" s="18">
        <v>35</v>
      </c>
      <c r="E98" s="22"/>
      <c r="F98" s="4">
        <v>47.33</v>
      </c>
      <c r="G98" s="5" t="s">
        <v>312</v>
      </c>
      <c r="H98" s="3" t="s">
        <v>32</v>
      </c>
      <c r="I98" s="6" t="s">
        <v>5</v>
      </c>
      <c r="J98" s="5">
        <v>50</v>
      </c>
      <c r="K98" s="3">
        <v>15</v>
      </c>
    </row>
    <row r="99" spans="1:11" ht="12.75">
      <c r="A99" s="3">
        <v>95</v>
      </c>
      <c r="B99" s="19"/>
      <c r="C99" s="20">
        <v>17</v>
      </c>
      <c r="D99" s="18"/>
      <c r="E99" s="22">
        <v>37</v>
      </c>
      <c r="F99" s="4">
        <v>47.39</v>
      </c>
      <c r="G99" s="5" t="s">
        <v>186</v>
      </c>
      <c r="H99" s="3" t="s">
        <v>14</v>
      </c>
      <c r="I99" s="6" t="s">
        <v>6</v>
      </c>
      <c r="J99" s="5">
        <v>50</v>
      </c>
      <c r="K99" s="3">
        <v>2</v>
      </c>
    </row>
    <row r="100" spans="1:11" ht="12.75">
      <c r="A100" s="3">
        <v>96</v>
      </c>
      <c r="B100" s="19">
        <v>79</v>
      </c>
      <c r="C100" s="20"/>
      <c r="D100" s="18">
        <v>34</v>
      </c>
      <c r="E100" s="22"/>
      <c r="F100" s="4">
        <v>47.5</v>
      </c>
      <c r="G100" s="5" t="s">
        <v>274</v>
      </c>
      <c r="H100" s="3" t="s">
        <v>35</v>
      </c>
      <c r="I100" s="6" t="s">
        <v>5</v>
      </c>
      <c r="J100" s="5">
        <v>20</v>
      </c>
      <c r="K100" s="3">
        <v>21</v>
      </c>
    </row>
    <row r="101" spans="1:11" ht="12.75">
      <c r="A101" s="3">
        <v>97</v>
      </c>
      <c r="B101" s="19">
        <v>80</v>
      </c>
      <c r="C101" s="20"/>
      <c r="D101" s="18">
        <v>33</v>
      </c>
      <c r="E101" s="22"/>
      <c r="F101" s="4">
        <v>47.54</v>
      </c>
      <c r="G101" s="5" t="s">
        <v>161</v>
      </c>
      <c r="H101" s="3" t="s">
        <v>15</v>
      </c>
      <c r="I101" s="6" t="s">
        <v>5</v>
      </c>
      <c r="J101" s="5">
        <v>40</v>
      </c>
      <c r="K101" s="3">
        <v>11</v>
      </c>
    </row>
    <row r="102" spans="1:11" ht="12.75">
      <c r="A102" s="3">
        <v>98</v>
      </c>
      <c r="B102" s="19"/>
      <c r="C102" s="20">
        <v>18</v>
      </c>
      <c r="D102" s="18"/>
      <c r="E102" s="22">
        <v>36</v>
      </c>
      <c r="F102" s="4">
        <v>48</v>
      </c>
      <c r="G102" s="5" t="s">
        <v>313</v>
      </c>
      <c r="H102" s="3" t="s">
        <v>23</v>
      </c>
      <c r="I102" s="6" t="s">
        <v>6</v>
      </c>
      <c r="J102" s="5">
        <v>45</v>
      </c>
      <c r="K102" s="3">
        <v>5</v>
      </c>
    </row>
    <row r="103" spans="1:11" ht="12.75">
      <c r="A103" s="3">
        <v>99</v>
      </c>
      <c r="B103" s="19"/>
      <c r="C103" s="20">
        <v>19</v>
      </c>
      <c r="D103" s="18"/>
      <c r="E103" s="22">
        <v>35</v>
      </c>
      <c r="F103" s="4">
        <v>48.01</v>
      </c>
      <c r="G103" s="5" t="s">
        <v>55</v>
      </c>
      <c r="H103" s="3" t="s">
        <v>16</v>
      </c>
      <c r="I103" s="6" t="s">
        <v>6</v>
      </c>
      <c r="J103" s="5">
        <v>40</v>
      </c>
      <c r="K103" s="3">
        <v>5</v>
      </c>
    </row>
    <row r="104" spans="1:11" ht="12.75">
      <c r="A104" s="3">
        <v>100</v>
      </c>
      <c r="B104" s="19">
        <v>81</v>
      </c>
      <c r="C104" s="20"/>
      <c r="D104" s="18">
        <v>32</v>
      </c>
      <c r="E104" s="22"/>
      <c r="F104" s="4">
        <v>48.53</v>
      </c>
      <c r="G104" s="5" t="s">
        <v>294</v>
      </c>
      <c r="H104" s="3" t="s">
        <v>24</v>
      </c>
      <c r="I104" s="6" t="s">
        <v>5</v>
      </c>
      <c r="J104" s="5">
        <v>45</v>
      </c>
      <c r="K104" s="3">
        <v>17</v>
      </c>
    </row>
    <row r="105" spans="1:11" ht="12.75">
      <c r="A105" s="3">
        <v>101</v>
      </c>
      <c r="B105" s="19"/>
      <c r="C105" s="20">
        <v>20</v>
      </c>
      <c r="D105" s="18"/>
      <c r="E105" s="22">
        <v>34</v>
      </c>
      <c r="F105" s="4">
        <v>48.56</v>
      </c>
      <c r="G105" s="5" t="s">
        <v>256</v>
      </c>
      <c r="H105" s="3" t="s">
        <v>16</v>
      </c>
      <c r="I105" s="6" t="s">
        <v>6</v>
      </c>
      <c r="J105" s="5">
        <v>40</v>
      </c>
      <c r="K105" s="3">
        <v>6</v>
      </c>
    </row>
    <row r="106" spans="1:11" ht="12.75">
      <c r="A106" s="3">
        <v>102</v>
      </c>
      <c r="B106" s="19"/>
      <c r="C106" s="20">
        <v>21</v>
      </c>
      <c r="D106" s="18"/>
      <c r="E106" s="22">
        <v>33</v>
      </c>
      <c r="F106" s="4">
        <v>49.16</v>
      </c>
      <c r="G106" s="5" t="s">
        <v>252</v>
      </c>
      <c r="H106" s="3" t="s">
        <v>31</v>
      </c>
      <c r="I106" s="6" t="s">
        <v>6</v>
      </c>
      <c r="J106" s="5">
        <v>35</v>
      </c>
      <c r="K106" s="3">
        <v>3</v>
      </c>
    </row>
    <row r="107" spans="1:11" ht="12.75">
      <c r="A107" s="3">
        <v>103</v>
      </c>
      <c r="B107" s="19">
        <v>82</v>
      </c>
      <c r="C107" s="20"/>
      <c r="D107" s="18">
        <v>31</v>
      </c>
      <c r="E107" s="22"/>
      <c r="F107" s="4">
        <v>49.3</v>
      </c>
      <c r="G107" s="5" t="s">
        <v>293</v>
      </c>
      <c r="H107" s="3" t="s">
        <v>15</v>
      </c>
      <c r="I107" s="6" t="s">
        <v>5</v>
      </c>
      <c r="J107" s="5">
        <v>45</v>
      </c>
      <c r="K107" s="3">
        <v>18</v>
      </c>
    </row>
    <row r="108" spans="1:11" ht="12.75">
      <c r="A108" s="3">
        <v>104</v>
      </c>
      <c r="B108" s="19">
        <v>83</v>
      </c>
      <c r="C108" s="20"/>
      <c r="D108" s="18">
        <v>30</v>
      </c>
      <c r="E108" s="22"/>
      <c r="F108" s="4">
        <v>49.37</v>
      </c>
      <c r="G108" s="5" t="s">
        <v>292</v>
      </c>
      <c r="H108" s="3" t="s">
        <v>31</v>
      </c>
      <c r="I108" s="6" t="s">
        <v>5</v>
      </c>
      <c r="J108" s="5">
        <v>45</v>
      </c>
      <c r="K108" s="3">
        <v>19</v>
      </c>
    </row>
    <row r="109" spans="1:11" ht="12.75">
      <c r="A109" s="3">
        <v>105</v>
      </c>
      <c r="B109" s="19"/>
      <c r="C109" s="20">
        <v>22</v>
      </c>
      <c r="D109" s="18"/>
      <c r="E109" s="22">
        <v>32</v>
      </c>
      <c r="F109" s="4">
        <v>49.4</v>
      </c>
      <c r="G109" s="5" t="s">
        <v>164</v>
      </c>
      <c r="H109" s="3" t="s">
        <v>15</v>
      </c>
      <c r="I109" s="6" t="s">
        <v>6</v>
      </c>
      <c r="J109" s="5">
        <v>35</v>
      </c>
      <c r="K109" s="3">
        <v>4</v>
      </c>
    </row>
    <row r="110" spans="1:11" ht="12.75">
      <c r="A110" s="3">
        <v>106</v>
      </c>
      <c r="B110" s="19">
        <v>84</v>
      </c>
      <c r="C110" s="20"/>
      <c r="D110" s="18">
        <v>29</v>
      </c>
      <c r="E110" s="22"/>
      <c r="F110" s="4">
        <v>49.44</v>
      </c>
      <c r="G110" s="5" t="s">
        <v>284</v>
      </c>
      <c r="H110" s="3" t="s">
        <v>31</v>
      </c>
      <c r="I110" s="6" t="s">
        <v>5</v>
      </c>
      <c r="J110" s="5">
        <v>40</v>
      </c>
      <c r="K110" s="3">
        <v>12</v>
      </c>
    </row>
    <row r="111" spans="1:11" ht="12.75">
      <c r="A111" s="3">
        <v>107</v>
      </c>
      <c r="B111" s="19">
        <v>85</v>
      </c>
      <c r="C111" s="20"/>
      <c r="D111" s="18">
        <v>28</v>
      </c>
      <c r="E111" s="22"/>
      <c r="F111" s="4">
        <v>49.53</v>
      </c>
      <c r="G111" s="5" t="s">
        <v>163</v>
      </c>
      <c r="H111" s="3" t="s">
        <v>15</v>
      </c>
      <c r="I111" s="6" t="s">
        <v>5</v>
      </c>
      <c r="J111" s="5">
        <v>40</v>
      </c>
      <c r="K111" s="3">
        <v>13</v>
      </c>
    </row>
    <row r="112" spans="1:11" ht="12.75">
      <c r="A112" s="3">
        <v>108</v>
      </c>
      <c r="B112" s="19">
        <v>86</v>
      </c>
      <c r="C112" s="20"/>
      <c r="D112" s="18">
        <v>27</v>
      </c>
      <c r="E112" s="22"/>
      <c r="F112" s="4">
        <v>50</v>
      </c>
      <c r="G112" s="5" t="s">
        <v>314</v>
      </c>
      <c r="H112" s="3" t="s">
        <v>15</v>
      </c>
      <c r="I112" s="6" t="s">
        <v>5</v>
      </c>
      <c r="J112" s="5">
        <v>50</v>
      </c>
      <c r="K112" s="3">
        <v>16</v>
      </c>
    </row>
    <row r="113" spans="1:11" ht="12.75">
      <c r="A113" s="3">
        <v>109</v>
      </c>
      <c r="B113" s="19"/>
      <c r="C113" s="20">
        <v>23</v>
      </c>
      <c r="D113" s="18"/>
      <c r="E113" s="22">
        <v>31</v>
      </c>
      <c r="F113" s="4">
        <v>50.14</v>
      </c>
      <c r="G113" s="5" t="s">
        <v>259</v>
      </c>
      <c r="H113" s="3" t="s">
        <v>14</v>
      </c>
      <c r="I113" s="6" t="s">
        <v>6</v>
      </c>
      <c r="J113" s="5">
        <v>50</v>
      </c>
      <c r="K113" s="3">
        <v>3</v>
      </c>
    </row>
    <row r="114" spans="1:11" ht="12.75">
      <c r="A114" s="3">
        <v>110</v>
      </c>
      <c r="B114" s="19">
        <v>87</v>
      </c>
      <c r="C114" s="20"/>
      <c r="D114" s="18">
        <v>26</v>
      </c>
      <c r="E114" s="22"/>
      <c r="F114" s="4">
        <v>50.16</v>
      </c>
      <c r="G114" s="5" t="s">
        <v>304</v>
      </c>
      <c r="H114" s="3" t="s">
        <v>24</v>
      </c>
      <c r="I114" s="6" t="s">
        <v>5</v>
      </c>
      <c r="J114" s="5">
        <v>60</v>
      </c>
      <c r="K114" s="3">
        <v>3</v>
      </c>
    </row>
    <row r="115" spans="1:11" ht="12.75">
      <c r="A115" s="3">
        <v>111</v>
      </c>
      <c r="B115" s="19"/>
      <c r="C115" s="20">
        <v>24</v>
      </c>
      <c r="D115" s="18"/>
      <c r="E115" s="22">
        <v>30</v>
      </c>
      <c r="F115" s="4">
        <v>50.22</v>
      </c>
      <c r="G115" s="5" t="s">
        <v>258</v>
      </c>
      <c r="H115" s="3" t="s">
        <v>31</v>
      </c>
      <c r="I115" s="6" t="s">
        <v>6</v>
      </c>
      <c r="J115" s="5">
        <v>45</v>
      </c>
      <c r="K115" s="3">
        <v>6</v>
      </c>
    </row>
    <row r="116" spans="1:11" ht="12.75">
      <c r="A116" s="3">
        <v>112</v>
      </c>
      <c r="B116" s="19">
        <v>88</v>
      </c>
      <c r="C116" s="20"/>
      <c r="D116" s="18">
        <v>25</v>
      </c>
      <c r="E116" s="22"/>
      <c r="F116" s="4">
        <v>50.33</v>
      </c>
      <c r="G116" s="5" t="s">
        <v>305</v>
      </c>
      <c r="H116" s="3" t="s">
        <v>21</v>
      </c>
      <c r="I116" s="6" t="s">
        <v>5</v>
      </c>
      <c r="J116" s="5">
        <v>65</v>
      </c>
      <c r="K116" s="3">
        <v>1</v>
      </c>
    </row>
    <row r="117" spans="1:11" ht="12.75">
      <c r="A117" s="3">
        <v>113</v>
      </c>
      <c r="B117" s="19"/>
      <c r="C117" s="20">
        <v>25</v>
      </c>
      <c r="D117" s="18"/>
      <c r="E117" s="22">
        <v>29</v>
      </c>
      <c r="F117" s="4">
        <v>50.47</v>
      </c>
      <c r="G117" s="5" t="s">
        <v>67</v>
      </c>
      <c r="H117" s="3" t="s">
        <v>31</v>
      </c>
      <c r="I117" s="6" t="s">
        <v>6</v>
      </c>
      <c r="J117" s="5">
        <v>55</v>
      </c>
      <c r="K117" s="3">
        <v>2</v>
      </c>
    </row>
    <row r="118" spans="1:11" ht="12.75">
      <c r="A118" s="3">
        <v>114</v>
      </c>
      <c r="B118" s="19"/>
      <c r="C118" s="20">
        <v>26</v>
      </c>
      <c r="D118" s="18"/>
      <c r="E118" s="22">
        <v>28</v>
      </c>
      <c r="F118" s="4">
        <v>51.22</v>
      </c>
      <c r="G118" s="5" t="s">
        <v>262</v>
      </c>
      <c r="H118" s="3" t="s">
        <v>32</v>
      </c>
      <c r="I118" s="6" t="s">
        <v>6</v>
      </c>
      <c r="J118" s="5">
        <v>55</v>
      </c>
      <c r="K118" s="3">
        <v>3</v>
      </c>
    </row>
    <row r="119" spans="1:11" ht="12.75">
      <c r="A119" s="3">
        <v>115</v>
      </c>
      <c r="B119" s="19">
        <v>89</v>
      </c>
      <c r="C119" s="20"/>
      <c r="D119" s="18">
        <v>24</v>
      </c>
      <c r="E119" s="22"/>
      <c r="F119" s="4">
        <v>51.27</v>
      </c>
      <c r="G119" s="5" t="s">
        <v>130</v>
      </c>
      <c r="H119" s="3" t="s">
        <v>35</v>
      </c>
      <c r="I119" s="6" t="s">
        <v>5</v>
      </c>
      <c r="J119" s="5">
        <v>20</v>
      </c>
      <c r="K119" s="3">
        <v>22</v>
      </c>
    </row>
    <row r="120" spans="1:11" ht="12.75">
      <c r="A120" s="3">
        <v>116</v>
      </c>
      <c r="B120" s="19">
        <v>90</v>
      </c>
      <c r="C120" s="20"/>
      <c r="D120" s="18">
        <v>23</v>
      </c>
      <c r="E120" s="22"/>
      <c r="F120" s="4">
        <v>51.39</v>
      </c>
      <c r="G120" s="5" t="s">
        <v>93</v>
      </c>
      <c r="H120" s="3" t="s">
        <v>37</v>
      </c>
      <c r="I120" s="6" t="s">
        <v>5</v>
      </c>
      <c r="J120" s="5">
        <v>60</v>
      </c>
      <c r="K120" s="3">
        <v>4</v>
      </c>
    </row>
    <row r="121" spans="1:11" ht="12.75">
      <c r="A121" s="3">
        <v>117</v>
      </c>
      <c r="B121" s="19"/>
      <c r="C121" s="20">
        <v>27</v>
      </c>
      <c r="D121" s="18"/>
      <c r="E121" s="22">
        <v>27</v>
      </c>
      <c r="F121" s="4">
        <v>52.02</v>
      </c>
      <c r="G121" s="5" t="s">
        <v>250</v>
      </c>
      <c r="H121" s="3" t="s">
        <v>21</v>
      </c>
      <c r="I121" s="6" t="s">
        <v>6</v>
      </c>
      <c r="J121" s="5">
        <v>20</v>
      </c>
      <c r="K121" s="3">
        <v>5</v>
      </c>
    </row>
    <row r="122" spans="1:11" ht="12.75">
      <c r="A122" s="3">
        <v>118</v>
      </c>
      <c r="B122" s="19">
        <v>91</v>
      </c>
      <c r="C122" s="20"/>
      <c r="D122" s="18">
        <v>22</v>
      </c>
      <c r="E122" s="22"/>
      <c r="F122" s="4">
        <v>52.19</v>
      </c>
      <c r="G122" s="5" t="s">
        <v>285</v>
      </c>
      <c r="H122" s="3" t="s">
        <v>15</v>
      </c>
      <c r="I122" s="6" t="s">
        <v>5</v>
      </c>
      <c r="J122" s="5">
        <v>40</v>
      </c>
      <c r="K122" s="3">
        <v>14</v>
      </c>
    </row>
    <row r="123" spans="1:11" ht="12.75">
      <c r="A123" s="3">
        <v>119</v>
      </c>
      <c r="B123" s="19"/>
      <c r="C123" s="20">
        <v>28</v>
      </c>
      <c r="D123" s="18"/>
      <c r="E123" s="22">
        <v>26</v>
      </c>
      <c r="F123" s="4">
        <v>52.24</v>
      </c>
      <c r="G123" s="5" t="s">
        <v>44</v>
      </c>
      <c r="H123" s="3" t="s">
        <v>31</v>
      </c>
      <c r="I123" s="6" t="s">
        <v>6</v>
      </c>
      <c r="J123" s="5">
        <v>50</v>
      </c>
      <c r="K123" s="3">
        <v>4</v>
      </c>
    </row>
    <row r="124" spans="1:11" ht="12.75">
      <c r="A124" s="3">
        <v>120</v>
      </c>
      <c r="B124" s="19">
        <v>92</v>
      </c>
      <c r="C124" s="20"/>
      <c r="D124" s="18">
        <v>21</v>
      </c>
      <c r="E124" s="22"/>
      <c r="F124" s="4">
        <v>52.38</v>
      </c>
      <c r="G124" s="5" t="s">
        <v>82</v>
      </c>
      <c r="H124" s="3" t="s">
        <v>21</v>
      </c>
      <c r="I124" s="6" t="s">
        <v>5</v>
      </c>
      <c r="J124" s="5">
        <v>55</v>
      </c>
      <c r="K124" s="3">
        <v>6</v>
      </c>
    </row>
    <row r="125" spans="1:11" ht="12.75">
      <c r="A125" s="3">
        <v>121</v>
      </c>
      <c r="B125" s="19"/>
      <c r="C125" s="20">
        <v>29</v>
      </c>
      <c r="D125" s="18"/>
      <c r="E125" s="22">
        <v>25</v>
      </c>
      <c r="F125" s="4">
        <v>53.08</v>
      </c>
      <c r="G125" s="5" t="s">
        <v>315</v>
      </c>
      <c r="H125" s="3" t="s">
        <v>37</v>
      </c>
      <c r="I125" s="6" t="s">
        <v>6</v>
      </c>
      <c r="J125" s="5">
        <v>40</v>
      </c>
      <c r="K125" s="3">
        <v>7</v>
      </c>
    </row>
    <row r="126" spans="1:11" ht="12.75">
      <c r="A126" s="3">
        <v>122</v>
      </c>
      <c r="B126" s="19">
        <v>93</v>
      </c>
      <c r="C126" s="20"/>
      <c r="D126" s="18">
        <v>20</v>
      </c>
      <c r="E126" s="22"/>
      <c r="F126" s="4">
        <v>53.19</v>
      </c>
      <c r="G126" s="5" t="s">
        <v>300</v>
      </c>
      <c r="H126" s="3" t="s">
        <v>15</v>
      </c>
      <c r="I126" s="6" t="s">
        <v>5</v>
      </c>
      <c r="J126" s="5">
        <v>50</v>
      </c>
      <c r="K126" s="3">
        <v>17</v>
      </c>
    </row>
    <row r="127" spans="1:11" ht="12.75">
      <c r="A127" s="3">
        <v>123</v>
      </c>
      <c r="B127" s="19"/>
      <c r="C127" s="20">
        <v>30</v>
      </c>
      <c r="D127" s="18"/>
      <c r="E127" s="22">
        <v>24</v>
      </c>
      <c r="F127" s="4">
        <v>53.2</v>
      </c>
      <c r="G127" s="5" t="s">
        <v>119</v>
      </c>
      <c r="H127" s="3" t="s">
        <v>24</v>
      </c>
      <c r="I127" s="6" t="s">
        <v>6</v>
      </c>
      <c r="J127" s="5">
        <v>40</v>
      </c>
      <c r="K127" s="3">
        <v>8</v>
      </c>
    </row>
    <row r="128" spans="1:11" ht="12.75">
      <c r="A128" s="3">
        <v>124</v>
      </c>
      <c r="B128" s="19">
        <v>94</v>
      </c>
      <c r="C128" s="20"/>
      <c r="D128" s="18">
        <v>19</v>
      </c>
      <c r="E128" s="22"/>
      <c r="F128" s="4">
        <v>53.39</v>
      </c>
      <c r="G128" s="5" t="s">
        <v>131</v>
      </c>
      <c r="H128" s="3" t="s">
        <v>35</v>
      </c>
      <c r="I128" s="6" t="s">
        <v>5</v>
      </c>
      <c r="J128" s="5">
        <v>20</v>
      </c>
      <c r="K128" s="3">
        <v>23</v>
      </c>
    </row>
    <row r="129" spans="1:11" ht="12.75">
      <c r="A129" s="3">
        <v>125</v>
      </c>
      <c r="B129" s="19"/>
      <c r="C129" s="20">
        <v>31</v>
      </c>
      <c r="D129" s="18"/>
      <c r="E129" s="22">
        <v>23</v>
      </c>
      <c r="F129" s="4">
        <v>53.55</v>
      </c>
      <c r="G129" s="5" t="s">
        <v>260</v>
      </c>
      <c r="H129" s="3" t="s">
        <v>15</v>
      </c>
      <c r="I129" s="6" t="s">
        <v>6</v>
      </c>
      <c r="J129" s="5">
        <v>50</v>
      </c>
      <c r="K129" s="3">
        <v>5</v>
      </c>
    </row>
    <row r="130" spans="1:11" ht="12.75">
      <c r="A130" s="3">
        <v>126</v>
      </c>
      <c r="B130" s="19">
        <v>95</v>
      </c>
      <c r="C130" s="20"/>
      <c r="D130" s="18">
        <v>18</v>
      </c>
      <c r="E130" s="22"/>
      <c r="F130" s="4">
        <v>53.58</v>
      </c>
      <c r="G130" s="5" t="s">
        <v>95</v>
      </c>
      <c r="H130" s="3" t="s">
        <v>32</v>
      </c>
      <c r="I130" s="6" t="s">
        <v>5</v>
      </c>
      <c r="J130" s="5">
        <v>40</v>
      </c>
      <c r="K130" s="3">
        <v>15</v>
      </c>
    </row>
    <row r="131" spans="1:11" ht="12.75">
      <c r="A131" s="3">
        <v>127</v>
      </c>
      <c r="B131" s="19"/>
      <c r="C131" s="20">
        <v>32</v>
      </c>
      <c r="D131" s="18"/>
      <c r="E131" s="22">
        <v>22</v>
      </c>
      <c r="F131" s="4">
        <v>53.59</v>
      </c>
      <c r="G131" s="5" t="s">
        <v>81</v>
      </c>
      <c r="H131" s="3" t="s">
        <v>16</v>
      </c>
      <c r="I131" s="6" t="s">
        <v>6</v>
      </c>
      <c r="J131" s="5">
        <v>35</v>
      </c>
      <c r="K131" s="3">
        <v>5</v>
      </c>
    </row>
    <row r="132" spans="1:11" ht="12.75">
      <c r="A132" s="3">
        <v>128</v>
      </c>
      <c r="B132" s="19"/>
      <c r="C132" s="20">
        <v>33</v>
      </c>
      <c r="D132" s="18"/>
      <c r="E132" s="22">
        <v>21</v>
      </c>
      <c r="F132" s="4">
        <v>54.02</v>
      </c>
      <c r="G132" s="5" t="s">
        <v>183</v>
      </c>
      <c r="H132" s="3" t="s">
        <v>37</v>
      </c>
      <c r="I132" s="6" t="s">
        <v>6</v>
      </c>
      <c r="J132" s="5">
        <v>20</v>
      </c>
      <c r="K132" s="3">
        <v>6</v>
      </c>
    </row>
    <row r="133" spans="1:11" ht="12.75">
      <c r="A133" s="3">
        <v>129</v>
      </c>
      <c r="B133" s="19">
        <v>96</v>
      </c>
      <c r="C133" s="20"/>
      <c r="D133" s="18">
        <v>17</v>
      </c>
      <c r="E133" s="22"/>
      <c r="F133" s="4">
        <v>54.06</v>
      </c>
      <c r="G133" s="5" t="s">
        <v>237</v>
      </c>
      <c r="H133" s="3" t="s">
        <v>16</v>
      </c>
      <c r="I133" s="6" t="s">
        <v>5</v>
      </c>
      <c r="J133" s="5">
        <v>65</v>
      </c>
      <c r="K133" s="3">
        <v>2</v>
      </c>
    </row>
    <row r="134" spans="1:11" ht="12.75">
      <c r="A134" s="3">
        <v>130</v>
      </c>
      <c r="B134" s="19"/>
      <c r="C134" s="20">
        <v>34</v>
      </c>
      <c r="D134" s="18"/>
      <c r="E134" s="22">
        <v>20</v>
      </c>
      <c r="F134" s="4">
        <v>54.11</v>
      </c>
      <c r="G134" s="5" t="s">
        <v>261</v>
      </c>
      <c r="H134" s="3" t="s">
        <v>15</v>
      </c>
      <c r="I134" s="6" t="s">
        <v>6</v>
      </c>
      <c r="J134" s="5">
        <v>50</v>
      </c>
      <c r="K134" s="3">
        <v>6</v>
      </c>
    </row>
    <row r="135" spans="1:11" ht="12.75">
      <c r="A135" s="3">
        <v>131</v>
      </c>
      <c r="B135" s="19"/>
      <c r="C135" s="20">
        <v>35</v>
      </c>
      <c r="D135" s="18"/>
      <c r="E135" s="22">
        <v>19</v>
      </c>
      <c r="F135" s="4">
        <v>56.07</v>
      </c>
      <c r="G135" s="5" t="s">
        <v>68</v>
      </c>
      <c r="H135" s="3" t="s">
        <v>14</v>
      </c>
      <c r="I135" s="6" t="s">
        <v>6</v>
      </c>
      <c r="J135" s="5">
        <v>65</v>
      </c>
      <c r="K135" s="3">
        <v>1</v>
      </c>
    </row>
    <row r="136" spans="1:11" ht="12.75">
      <c r="A136" s="3">
        <v>132</v>
      </c>
      <c r="B136" s="19">
        <v>97</v>
      </c>
      <c r="C136" s="20"/>
      <c r="D136" s="18">
        <v>16</v>
      </c>
      <c r="E136" s="22"/>
      <c r="F136" s="4">
        <v>56.23</v>
      </c>
      <c r="G136" s="5" t="s">
        <v>110</v>
      </c>
      <c r="H136" s="3" t="s">
        <v>24</v>
      </c>
      <c r="I136" s="6" t="s">
        <v>5</v>
      </c>
      <c r="J136" s="5">
        <v>60</v>
      </c>
      <c r="K136" s="3">
        <v>5</v>
      </c>
    </row>
    <row r="137" spans="1:11" ht="12.75">
      <c r="A137" s="3">
        <v>133</v>
      </c>
      <c r="B137" s="19"/>
      <c r="C137" s="20">
        <v>36</v>
      </c>
      <c r="D137" s="18"/>
      <c r="E137" s="22">
        <v>18</v>
      </c>
      <c r="F137" s="4">
        <v>56.31</v>
      </c>
      <c r="G137" s="5" t="s">
        <v>112</v>
      </c>
      <c r="H137" s="3" t="s">
        <v>31</v>
      </c>
      <c r="I137" s="6" t="s">
        <v>6</v>
      </c>
      <c r="J137" s="5">
        <v>60</v>
      </c>
      <c r="K137" s="3">
        <v>1</v>
      </c>
    </row>
    <row r="138" spans="1:11" ht="12.75">
      <c r="A138" s="3">
        <v>134</v>
      </c>
      <c r="B138" s="19">
        <v>98</v>
      </c>
      <c r="C138" s="20"/>
      <c r="D138" s="18">
        <v>15</v>
      </c>
      <c r="E138" s="22"/>
      <c r="F138" s="4">
        <v>58.42</v>
      </c>
      <c r="G138" s="5" t="s">
        <v>96</v>
      </c>
      <c r="H138" s="3" t="s">
        <v>62</v>
      </c>
      <c r="I138" s="6" t="s">
        <v>5</v>
      </c>
      <c r="J138" s="5">
        <v>17</v>
      </c>
      <c r="K138" s="3">
        <v>11</v>
      </c>
    </row>
    <row r="139" spans="1:11" ht="12.75">
      <c r="A139" s="3">
        <v>135</v>
      </c>
      <c r="B139" s="19"/>
      <c r="C139" s="20">
        <v>37</v>
      </c>
      <c r="D139" s="18"/>
      <c r="E139" s="22">
        <v>17</v>
      </c>
      <c r="F139" s="4">
        <v>59.02</v>
      </c>
      <c r="G139" s="5" t="s">
        <v>165</v>
      </c>
      <c r="H139" s="3" t="s">
        <v>15</v>
      </c>
      <c r="I139" s="6" t="s">
        <v>6</v>
      </c>
      <c r="J139" s="5">
        <v>35</v>
      </c>
      <c r="K139" s="3">
        <v>6</v>
      </c>
    </row>
    <row r="140" spans="1:11" ht="12.75">
      <c r="A140" s="3">
        <v>136</v>
      </c>
      <c r="B140" s="19">
        <v>99</v>
      </c>
      <c r="C140" s="20"/>
      <c r="D140" s="18">
        <v>14</v>
      </c>
      <c r="E140" s="22"/>
      <c r="F140" s="4">
        <v>59.23</v>
      </c>
      <c r="G140" s="5" t="s">
        <v>278</v>
      </c>
      <c r="H140" s="3" t="s">
        <v>24</v>
      </c>
      <c r="I140" s="6" t="s">
        <v>5</v>
      </c>
      <c r="J140" s="5">
        <v>20</v>
      </c>
      <c r="K140" s="3">
        <v>24</v>
      </c>
    </row>
    <row r="141" spans="1:11" ht="12.75">
      <c r="A141" s="3">
        <v>137</v>
      </c>
      <c r="B141" s="19">
        <v>100</v>
      </c>
      <c r="C141" s="20"/>
      <c r="D141" s="18">
        <v>13</v>
      </c>
      <c r="E141" s="22"/>
      <c r="F141" s="4">
        <v>60</v>
      </c>
      <c r="G141" s="5" t="s">
        <v>39</v>
      </c>
      <c r="H141" s="3" t="s">
        <v>31</v>
      </c>
      <c r="I141" s="6" t="s">
        <v>5</v>
      </c>
      <c r="J141" s="5">
        <v>65</v>
      </c>
      <c r="K141" s="3">
        <v>3</v>
      </c>
    </row>
    <row r="142" spans="1:11" ht="12.75">
      <c r="A142" s="3">
        <v>138</v>
      </c>
      <c r="B142" s="19"/>
      <c r="C142" s="20">
        <v>38</v>
      </c>
      <c r="D142" s="18"/>
      <c r="E142" s="22">
        <v>16</v>
      </c>
      <c r="F142" s="4">
        <v>61.52</v>
      </c>
      <c r="G142" s="5" t="s">
        <v>20</v>
      </c>
      <c r="H142" s="3" t="s">
        <v>21</v>
      </c>
      <c r="I142" s="6" t="s">
        <v>6</v>
      </c>
      <c r="J142" s="5">
        <v>50</v>
      </c>
      <c r="K142" s="3">
        <v>7</v>
      </c>
    </row>
    <row r="143" spans="1:11" ht="12.75">
      <c r="A143" s="3">
        <v>139</v>
      </c>
      <c r="B143" s="19"/>
      <c r="C143" s="20">
        <v>39</v>
      </c>
      <c r="D143" s="18"/>
      <c r="E143" s="22">
        <v>15</v>
      </c>
      <c r="F143" s="4">
        <v>62.12</v>
      </c>
      <c r="G143" s="5" t="s">
        <v>120</v>
      </c>
      <c r="H143" s="3" t="s">
        <v>21</v>
      </c>
      <c r="I143" s="6" t="s">
        <v>6</v>
      </c>
      <c r="J143" s="5">
        <v>35</v>
      </c>
      <c r="K143" s="3">
        <v>7</v>
      </c>
    </row>
    <row r="144" spans="1:11" ht="12.75">
      <c r="A144" s="3">
        <v>140</v>
      </c>
      <c r="B144" s="19">
        <v>101</v>
      </c>
      <c r="C144" s="20"/>
      <c r="D144" s="18">
        <v>12</v>
      </c>
      <c r="E144" s="22"/>
      <c r="F144" s="4">
        <v>62.37</v>
      </c>
      <c r="G144" s="5" t="s">
        <v>291</v>
      </c>
      <c r="H144" s="3" t="s">
        <v>31</v>
      </c>
      <c r="I144" s="6" t="s">
        <v>5</v>
      </c>
      <c r="J144" s="5">
        <v>45</v>
      </c>
      <c r="K144" s="3">
        <v>20</v>
      </c>
    </row>
    <row r="145" spans="1:11" ht="12.75">
      <c r="A145" s="3">
        <v>141</v>
      </c>
      <c r="B145" s="19"/>
      <c r="C145" s="20">
        <v>40</v>
      </c>
      <c r="D145" s="18"/>
      <c r="E145" s="22">
        <v>14</v>
      </c>
      <c r="F145" s="4">
        <v>62.37</v>
      </c>
      <c r="G145" s="5" t="s">
        <v>253</v>
      </c>
      <c r="H145" s="3" t="s">
        <v>31</v>
      </c>
      <c r="I145" s="6" t="s">
        <v>6</v>
      </c>
      <c r="J145" s="5">
        <v>35</v>
      </c>
      <c r="K145" s="3">
        <v>8</v>
      </c>
    </row>
    <row r="146" spans="1:11" ht="12.75">
      <c r="A146" s="3">
        <v>142</v>
      </c>
      <c r="B146" s="19"/>
      <c r="C146" s="20">
        <v>41</v>
      </c>
      <c r="D146" s="18"/>
      <c r="E146" s="22">
        <v>13</v>
      </c>
      <c r="F146" s="4">
        <v>63</v>
      </c>
      <c r="G146" s="5" t="s">
        <v>69</v>
      </c>
      <c r="H146" s="3" t="s">
        <v>21</v>
      </c>
      <c r="I146" s="6" t="s">
        <v>6</v>
      </c>
      <c r="J146" s="5">
        <v>45</v>
      </c>
      <c r="K146" s="3">
        <v>7</v>
      </c>
    </row>
    <row r="147" spans="1:11" ht="12.75">
      <c r="A147" s="3">
        <v>143</v>
      </c>
      <c r="B147" s="19"/>
      <c r="C147" s="20">
        <v>42</v>
      </c>
      <c r="D147" s="18"/>
      <c r="E147" s="22">
        <v>12</v>
      </c>
      <c r="F147" s="4">
        <v>66.3</v>
      </c>
      <c r="G147" s="5" t="s">
        <v>263</v>
      </c>
      <c r="H147" s="3" t="s">
        <v>31</v>
      </c>
      <c r="I147" s="6" t="s">
        <v>6</v>
      </c>
      <c r="J147" s="5">
        <v>60</v>
      </c>
      <c r="K147" s="3">
        <v>2</v>
      </c>
    </row>
    <row r="148" spans="1:11" ht="12.75">
      <c r="A148" s="3">
        <v>144</v>
      </c>
      <c r="B148" s="19"/>
      <c r="C148" s="20">
        <v>43</v>
      </c>
      <c r="D148" s="18"/>
      <c r="E148" s="22">
        <v>11</v>
      </c>
      <c r="F148" s="4">
        <v>70.2</v>
      </c>
      <c r="G148" s="5" t="s">
        <v>254</v>
      </c>
      <c r="H148" s="3" t="s">
        <v>37</v>
      </c>
      <c r="I148" s="6" t="s">
        <v>6</v>
      </c>
      <c r="J148" s="5">
        <v>35</v>
      </c>
      <c r="K148" s="3">
        <v>9</v>
      </c>
    </row>
    <row r="149" spans="1:11" ht="12.75">
      <c r="A149" s="3">
        <v>145</v>
      </c>
      <c r="B149" s="19">
        <v>102</v>
      </c>
      <c r="C149" s="20"/>
      <c r="D149" s="18">
        <v>11</v>
      </c>
      <c r="E149" s="22"/>
      <c r="F149" s="4">
        <v>72.05</v>
      </c>
      <c r="G149" s="5" t="s">
        <v>121</v>
      </c>
      <c r="H149" s="3" t="s">
        <v>14</v>
      </c>
      <c r="I149" s="6" t="s">
        <v>5</v>
      </c>
      <c r="J149" s="5">
        <v>70</v>
      </c>
      <c r="K149" s="3">
        <v>1</v>
      </c>
    </row>
    <row r="150" spans="1:11" ht="12.75">
      <c r="A150" s="3">
        <v>146</v>
      </c>
      <c r="B150" s="19"/>
      <c r="C150" s="20">
        <v>44</v>
      </c>
      <c r="D150" s="18"/>
      <c r="E150" s="22">
        <v>10</v>
      </c>
      <c r="F150" s="4">
        <v>72.05</v>
      </c>
      <c r="G150" s="5" t="s">
        <v>255</v>
      </c>
      <c r="H150" s="3" t="s">
        <v>14</v>
      </c>
      <c r="I150" s="6" t="s">
        <v>6</v>
      </c>
      <c r="J150" s="5">
        <v>35</v>
      </c>
      <c r="K150" s="3">
        <v>10</v>
      </c>
    </row>
    <row r="151" spans="1:11" ht="12.75">
      <c r="A151" s="3">
        <v>147</v>
      </c>
      <c r="B151" s="19">
        <v>103</v>
      </c>
      <c r="C151" s="20"/>
      <c r="D151" s="18">
        <v>10</v>
      </c>
      <c r="E151" s="22"/>
      <c r="F151" s="4">
        <v>82.12</v>
      </c>
      <c r="G151" s="5" t="s">
        <v>134</v>
      </c>
      <c r="H151" s="3" t="s">
        <v>62</v>
      </c>
      <c r="I151" s="6" t="s">
        <v>5</v>
      </c>
      <c r="J151" s="5">
        <v>17</v>
      </c>
      <c r="K151" s="3">
        <v>12</v>
      </c>
    </row>
    <row r="152" spans="1:11" ht="12.75">
      <c r="A152" s="3"/>
      <c r="B152" s="3"/>
      <c r="C152" s="3"/>
      <c r="D152" s="3"/>
      <c r="E152" s="3"/>
      <c r="F152" s="4"/>
      <c r="G152" s="5"/>
      <c r="H152" s="3"/>
      <c r="I152" s="6"/>
      <c r="J152" s="5"/>
      <c r="K152" s="3"/>
    </row>
  </sheetData>
  <mergeCells count="7">
    <mergeCell ref="I4:J4"/>
    <mergeCell ref="A1:L1"/>
    <mergeCell ref="A2:L2"/>
    <mergeCell ref="A3:C3"/>
    <mergeCell ref="D3:E3"/>
    <mergeCell ref="F3:H3"/>
    <mergeCell ref="I3:K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1"/>
  <sheetViews>
    <sheetView workbookViewId="0" topLeftCell="A19">
      <selection activeCell="A5" sqref="A5:K191"/>
    </sheetView>
  </sheetViews>
  <sheetFormatPr defaultColWidth="9.140625" defaultRowHeight="12.75"/>
  <cols>
    <col min="1" max="5" width="5.140625" style="0" customWidth="1"/>
    <col min="6" max="6" width="6.140625" style="0" customWidth="1"/>
    <col min="7" max="7" width="18.7109375" style="0" customWidth="1"/>
    <col min="8" max="8" width="7.7109375" style="0" customWidth="1"/>
    <col min="9" max="11" width="5.57421875" style="0" customWidth="1"/>
  </cols>
  <sheetData>
    <row r="1" spans="1:12" ht="18">
      <c r="A1" s="29" t="s">
        <v>213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8">
      <c r="A2" s="29" t="s">
        <v>402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1" ht="12.75">
      <c r="A3" s="30" t="s">
        <v>0</v>
      </c>
      <c r="B3" s="30"/>
      <c r="C3" s="30"/>
      <c r="D3" s="30" t="s">
        <v>1</v>
      </c>
      <c r="E3" s="30"/>
      <c r="F3" s="30" t="s">
        <v>2</v>
      </c>
      <c r="G3" s="30"/>
      <c r="H3" s="30"/>
      <c r="I3" s="30" t="s">
        <v>3</v>
      </c>
      <c r="J3" s="30"/>
      <c r="K3" s="30"/>
    </row>
    <row r="4" spans="1:11" ht="12.75">
      <c r="A4" s="1" t="s">
        <v>4</v>
      </c>
      <c r="B4" s="19" t="s">
        <v>5</v>
      </c>
      <c r="C4" s="20" t="s">
        <v>6</v>
      </c>
      <c r="D4" s="19" t="s">
        <v>5</v>
      </c>
      <c r="E4" s="20" t="s">
        <v>6</v>
      </c>
      <c r="F4" s="2" t="s">
        <v>9</v>
      </c>
      <c r="G4" s="1" t="s">
        <v>8</v>
      </c>
      <c r="H4" s="1" t="s">
        <v>7</v>
      </c>
      <c r="I4" s="30" t="s">
        <v>10</v>
      </c>
      <c r="J4" s="30"/>
      <c r="K4" s="1" t="s">
        <v>11</v>
      </c>
    </row>
    <row r="5" spans="1:11" ht="12.75">
      <c r="A5" s="3">
        <v>1</v>
      </c>
      <c r="B5" s="3">
        <v>1</v>
      </c>
      <c r="C5" s="3"/>
      <c r="D5" s="3">
        <v>141</v>
      </c>
      <c r="E5" s="3"/>
      <c r="F5" s="4">
        <v>25.47</v>
      </c>
      <c r="G5" s="3" t="s">
        <v>33</v>
      </c>
      <c r="H5" s="3" t="s">
        <v>14</v>
      </c>
      <c r="I5" s="3" t="s">
        <v>5</v>
      </c>
      <c r="J5" s="3">
        <v>20</v>
      </c>
      <c r="K5">
        <v>1</v>
      </c>
    </row>
    <row r="6" spans="1:11" ht="12.75">
      <c r="A6" s="3">
        <v>2</v>
      </c>
      <c r="B6" s="3">
        <v>2</v>
      </c>
      <c r="C6" s="3"/>
      <c r="D6" s="3">
        <v>140</v>
      </c>
      <c r="E6" s="3"/>
      <c r="F6" s="4">
        <v>26.12</v>
      </c>
      <c r="G6" s="3" t="s">
        <v>98</v>
      </c>
      <c r="H6" s="3" t="s">
        <v>24</v>
      </c>
      <c r="I6" s="3" t="s">
        <v>5</v>
      </c>
      <c r="J6" s="3">
        <v>20</v>
      </c>
      <c r="K6">
        <v>2</v>
      </c>
    </row>
    <row r="7" spans="1:11" ht="12.75">
      <c r="A7" s="3">
        <v>3</v>
      </c>
      <c r="B7" s="3">
        <v>3</v>
      </c>
      <c r="C7" s="3"/>
      <c r="D7" s="3">
        <v>139</v>
      </c>
      <c r="E7" s="3"/>
      <c r="F7" s="4">
        <v>26.17</v>
      </c>
      <c r="G7" s="3" t="s">
        <v>97</v>
      </c>
      <c r="H7" s="3" t="s">
        <v>23</v>
      </c>
      <c r="I7" s="3" t="s">
        <v>5</v>
      </c>
      <c r="J7" s="3">
        <v>17</v>
      </c>
      <c r="K7">
        <v>1</v>
      </c>
    </row>
    <row r="8" spans="1:11" ht="12.75">
      <c r="A8" s="3">
        <v>4</v>
      </c>
      <c r="B8" s="3">
        <v>4</v>
      </c>
      <c r="C8" s="3"/>
      <c r="D8" s="3">
        <v>138</v>
      </c>
      <c r="E8" s="3"/>
      <c r="F8" s="4">
        <v>26.54</v>
      </c>
      <c r="G8" s="3" t="s">
        <v>113</v>
      </c>
      <c r="H8" s="3" t="s">
        <v>23</v>
      </c>
      <c r="I8" s="3" t="s">
        <v>5</v>
      </c>
      <c r="J8" s="3">
        <v>20</v>
      </c>
      <c r="K8">
        <v>3</v>
      </c>
    </row>
    <row r="9" spans="1:11" ht="12.75">
      <c r="A9" s="3">
        <v>5</v>
      </c>
      <c r="B9" s="3">
        <v>5</v>
      </c>
      <c r="C9" s="3"/>
      <c r="D9" s="3">
        <v>137</v>
      </c>
      <c r="E9" s="3"/>
      <c r="F9" s="4">
        <v>27.03</v>
      </c>
      <c r="G9" s="3" t="s">
        <v>264</v>
      </c>
      <c r="H9" s="3" t="s">
        <v>24</v>
      </c>
      <c r="I9" s="3" t="s">
        <v>5</v>
      </c>
      <c r="J9" s="3">
        <v>17</v>
      </c>
      <c r="K9">
        <v>2</v>
      </c>
    </row>
    <row r="10" spans="1:11" ht="12.75">
      <c r="A10" s="3">
        <v>6</v>
      </c>
      <c r="B10" s="3">
        <v>6</v>
      </c>
      <c r="C10" s="3"/>
      <c r="D10" s="3">
        <v>136</v>
      </c>
      <c r="E10" s="3"/>
      <c r="F10" s="4">
        <v>27.14</v>
      </c>
      <c r="G10" s="3" t="s">
        <v>22</v>
      </c>
      <c r="H10" s="3" t="s">
        <v>23</v>
      </c>
      <c r="I10" s="3" t="s">
        <v>5</v>
      </c>
      <c r="J10" s="3">
        <v>20</v>
      </c>
      <c r="K10">
        <v>4</v>
      </c>
    </row>
    <row r="11" spans="1:11" ht="12.75">
      <c r="A11" s="3">
        <v>7</v>
      </c>
      <c r="B11" s="3">
        <v>7</v>
      </c>
      <c r="C11" s="3"/>
      <c r="D11" s="3">
        <v>135</v>
      </c>
      <c r="E11" s="3"/>
      <c r="F11" s="4">
        <v>27.29</v>
      </c>
      <c r="G11" s="3" t="s">
        <v>318</v>
      </c>
      <c r="H11" s="3" t="s">
        <v>21</v>
      </c>
      <c r="I11" s="3" t="s">
        <v>5</v>
      </c>
      <c r="J11" s="3">
        <v>40</v>
      </c>
      <c r="K11">
        <v>1</v>
      </c>
    </row>
    <row r="12" spans="1:11" ht="12.75">
      <c r="A12" s="3">
        <v>8</v>
      </c>
      <c r="B12" s="3">
        <v>8</v>
      </c>
      <c r="C12" s="3"/>
      <c r="D12" s="3">
        <v>134</v>
      </c>
      <c r="E12" s="3"/>
      <c r="F12" s="4">
        <v>27.38</v>
      </c>
      <c r="G12" s="3" t="s">
        <v>319</v>
      </c>
      <c r="H12" s="3" t="s">
        <v>24</v>
      </c>
      <c r="I12" s="3" t="s">
        <v>5</v>
      </c>
      <c r="J12" s="3">
        <v>40</v>
      </c>
      <c r="K12">
        <v>2</v>
      </c>
    </row>
    <row r="13" spans="1:11" ht="12.75">
      <c r="A13" s="3">
        <v>9</v>
      </c>
      <c r="B13" s="3">
        <v>9</v>
      </c>
      <c r="C13" s="3"/>
      <c r="D13" s="3">
        <v>133</v>
      </c>
      <c r="E13" s="3"/>
      <c r="F13" s="4">
        <v>27.47</v>
      </c>
      <c r="G13" s="3" t="s">
        <v>63</v>
      </c>
      <c r="H13" s="3" t="s">
        <v>24</v>
      </c>
      <c r="I13" s="3" t="s">
        <v>5</v>
      </c>
      <c r="J13" s="3">
        <v>50</v>
      </c>
      <c r="K13">
        <v>1</v>
      </c>
    </row>
    <row r="14" spans="1:11" ht="12.75">
      <c r="A14" s="3">
        <v>10</v>
      </c>
      <c r="B14" s="3">
        <v>10</v>
      </c>
      <c r="C14" s="3"/>
      <c r="D14" s="3">
        <v>132</v>
      </c>
      <c r="E14" s="3"/>
      <c r="F14" s="4">
        <v>28.18</v>
      </c>
      <c r="G14" s="3" t="s">
        <v>295</v>
      </c>
      <c r="H14" s="3" t="s">
        <v>16</v>
      </c>
      <c r="I14" s="3" t="s">
        <v>5</v>
      </c>
      <c r="J14" s="3">
        <v>50</v>
      </c>
      <c r="K14">
        <v>2</v>
      </c>
    </row>
    <row r="15" spans="1:11" ht="12.75">
      <c r="A15" s="3">
        <v>11</v>
      </c>
      <c r="B15" s="3">
        <v>11</v>
      </c>
      <c r="C15" s="3"/>
      <c r="D15" s="3">
        <v>131</v>
      </c>
      <c r="E15" s="3"/>
      <c r="F15" s="4">
        <v>28.39</v>
      </c>
      <c r="G15" s="3" t="s">
        <v>156</v>
      </c>
      <c r="H15" s="3" t="s">
        <v>15</v>
      </c>
      <c r="I15" s="3" t="s">
        <v>5</v>
      </c>
      <c r="J15" s="3">
        <v>40</v>
      </c>
      <c r="K15">
        <v>3</v>
      </c>
    </row>
    <row r="16" spans="1:11" ht="12.75">
      <c r="A16" s="3">
        <v>12</v>
      </c>
      <c r="B16" s="3">
        <v>12</v>
      </c>
      <c r="C16" s="3"/>
      <c r="D16" s="3">
        <v>130</v>
      </c>
      <c r="E16" s="3"/>
      <c r="F16" s="4">
        <v>28.55</v>
      </c>
      <c r="G16" s="3" t="s">
        <v>58</v>
      </c>
      <c r="H16" s="3" t="s">
        <v>24</v>
      </c>
      <c r="I16" s="3" t="s">
        <v>5</v>
      </c>
      <c r="J16" s="3">
        <v>20</v>
      </c>
      <c r="K16">
        <v>5</v>
      </c>
    </row>
    <row r="17" spans="1:11" ht="12.75">
      <c r="A17" s="3">
        <v>13</v>
      </c>
      <c r="B17" s="3">
        <v>13</v>
      </c>
      <c r="C17" s="3"/>
      <c r="D17" s="3">
        <v>129</v>
      </c>
      <c r="E17" s="3"/>
      <c r="F17" s="4">
        <v>29.08</v>
      </c>
      <c r="G17" s="3" t="s">
        <v>19</v>
      </c>
      <c r="H17" s="3" t="s">
        <v>21</v>
      </c>
      <c r="I17" s="3" t="s">
        <v>5</v>
      </c>
      <c r="J17" s="3">
        <v>45</v>
      </c>
      <c r="K17">
        <v>1</v>
      </c>
    </row>
    <row r="18" spans="1:11" ht="12.75">
      <c r="A18" s="3">
        <v>14</v>
      </c>
      <c r="B18" s="3">
        <v>14</v>
      </c>
      <c r="C18" s="3"/>
      <c r="D18" s="3">
        <v>128</v>
      </c>
      <c r="E18" s="3"/>
      <c r="F18" s="4">
        <v>29.12</v>
      </c>
      <c r="G18" s="3" t="s">
        <v>265</v>
      </c>
      <c r="H18" s="3" t="s">
        <v>23</v>
      </c>
      <c r="I18" s="3" t="s">
        <v>5</v>
      </c>
      <c r="J18" s="3">
        <v>17</v>
      </c>
      <c r="K18">
        <v>3</v>
      </c>
    </row>
    <row r="19" spans="1:11" ht="12.75">
      <c r="A19" s="3">
        <v>15</v>
      </c>
      <c r="B19" s="3">
        <v>15</v>
      </c>
      <c r="C19" s="3"/>
      <c r="D19" s="3">
        <v>127</v>
      </c>
      <c r="E19" s="3"/>
      <c r="F19" s="4">
        <v>29.13</v>
      </c>
      <c r="G19" s="3" t="s">
        <v>320</v>
      </c>
      <c r="H19" s="3" t="s">
        <v>35</v>
      </c>
      <c r="I19" s="3" t="s">
        <v>5</v>
      </c>
      <c r="J19" s="3">
        <v>45</v>
      </c>
      <c r="K19">
        <v>2</v>
      </c>
    </row>
    <row r="20" spans="1:11" ht="12.75">
      <c r="A20" s="3">
        <v>16</v>
      </c>
      <c r="B20" s="3">
        <v>16</v>
      </c>
      <c r="C20" s="3"/>
      <c r="D20" s="3">
        <v>126</v>
      </c>
      <c r="E20" s="3"/>
      <c r="F20" s="4">
        <v>29.15</v>
      </c>
      <c r="G20" s="3" t="s">
        <v>38</v>
      </c>
      <c r="H20" s="3" t="s">
        <v>21</v>
      </c>
      <c r="I20" s="3" t="s">
        <v>5</v>
      </c>
      <c r="J20" s="3">
        <v>45</v>
      </c>
      <c r="K20">
        <v>3</v>
      </c>
    </row>
    <row r="21" spans="1:11" ht="12.75">
      <c r="A21" s="3">
        <v>17</v>
      </c>
      <c r="B21" s="3">
        <v>17</v>
      </c>
      <c r="C21" s="3"/>
      <c r="D21" s="3">
        <v>125</v>
      </c>
      <c r="E21" s="3"/>
      <c r="F21" s="4">
        <v>29.18</v>
      </c>
      <c r="G21" s="3" t="s">
        <v>76</v>
      </c>
      <c r="H21" s="3" t="s">
        <v>15</v>
      </c>
      <c r="I21" s="3" t="s">
        <v>5</v>
      </c>
      <c r="J21" s="3">
        <v>40</v>
      </c>
      <c r="K21">
        <v>4</v>
      </c>
    </row>
    <row r="22" spans="1:11" ht="12.75">
      <c r="A22" s="3">
        <v>18</v>
      </c>
      <c r="B22" s="3">
        <v>18</v>
      </c>
      <c r="C22" s="3"/>
      <c r="D22" s="3">
        <v>124</v>
      </c>
      <c r="E22" s="3"/>
      <c r="F22" s="4">
        <v>29.26</v>
      </c>
      <c r="G22" s="3" t="s">
        <v>128</v>
      </c>
      <c r="H22" s="3" t="s">
        <v>15</v>
      </c>
      <c r="I22" s="3" t="s">
        <v>5</v>
      </c>
      <c r="J22" s="3">
        <v>20</v>
      </c>
      <c r="K22">
        <v>6</v>
      </c>
    </row>
    <row r="23" spans="1:11" ht="12.75">
      <c r="A23" s="3">
        <v>19</v>
      </c>
      <c r="B23" s="3">
        <v>19</v>
      </c>
      <c r="C23" s="3"/>
      <c r="D23" s="3">
        <v>123</v>
      </c>
      <c r="E23" s="3"/>
      <c r="F23" s="4">
        <v>29.3</v>
      </c>
      <c r="G23" s="3" t="s">
        <v>61</v>
      </c>
      <c r="H23" s="3" t="s">
        <v>24</v>
      </c>
      <c r="I23" s="3" t="s">
        <v>5</v>
      </c>
      <c r="J23" s="3">
        <v>40</v>
      </c>
      <c r="K23">
        <v>5</v>
      </c>
    </row>
    <row r="24" spans="1:11" ht="12.75">
      <c r="A24" s="3">
        <v>20</v>
      </c>
      <c r="B24" s="3">
        <v>20</v>
      </c>
      <c r="C24" s="3"/>
      <c r="D24" s="3">
        <v>122</v>
      </c>
      <c r="E24" s="3"/>
      <c r="F24" s="4">
        <v>29.5</v>
      </c>
      <c r="G24" s="3" t="s">
        <v>321</v>
      </c>
      <c r="H24" s="3" t="s">
        <v>16</v>
      </c>
      <c r="I24" s="3" t="s">
        <v>5</v>
      </c>
      <c r="J24" s="3">
        <v>45</v>
      </c>
      <c r="K24">
        <v>4</v>
      </c>
    </row>
    <row r="25" spans="1:11" ht="12.75">
      <c r="A25" s="3">
        <v>21</v>
      </c>
      <c r="B25" s="3">
        <v>21</v>
      </c>
      <c r="C25" s="3"/>
      <c r="D25" s="3">
        <v>121</v>
      </c>
      <c r="E25" s="3"/>
      <c r="F25" s="4">
        <v>29.59</v>
      </c>
      <c r="G25" s="3" t="s">
        <v>322</v>
      </c>
      <c r="H25" s="3" t="s">
        <v>16</v>
      </c>
      <c r="I25" s="3" t="s">
        <v>5</v>
      </c>
      <c r="J25" s="3">
        <v>40</v>
      </c>
      <c r="K25">
        <v>6</v>
      </c>
    </row>
    <row r="26" spans="1:11" ht="12.75">
      <c r="A26" s="3">
        <v>22</v>
      </c>
      <c r="B26" s="3">
        <v>22</v>
      </c>
      <c r="C26" s="3"/>
      <c r="D26" s="3">
        <v>120</v>
      </c>
      <c r="E26" s="3"/>
      <c r="F26" s="4">
        <v>30.07</v>
      </c>
      <c r="G26" s="3" t="s">
        <v>267</v>
      </c>
      <c r="H26" s="3" t="s">
        <v>23</v>
      </c>
      <c r="I26" s="3" t="s">
        <v>5</v>
      </c>
      <c r="J26" s="3">
        <v>17</v>
      </c>
      <c r="K26">
        <v>4</v>
      </c>
    </row>
    <row r="27" spans="1:11" ht="12.75">
      <c r="A27" s="3">
        <v>23</v>
      </c>
      <c r="B27" s="3">
        <v>23</v>
      </c>
      <c r="C27" s="3"/>
      <c r="D27" s="3">
        <v>119</v>
      </c>
      <c r="E27" s="3"/>
      <c r="F27" s="4">
        <v>30.09</v>
      </c>
      <c r="G27" s="3" t="s">
        <v>52</v>
      </c>
      <c r="H27" s="3" t="s">
        <v>23</v>
      </c>
      <c r="I27" s="3" t="s">
        <v>5</v>
      </c>
      <c r="J27" s="3">
        <v>17</v>
      </c>
      <c r="K27">
        <v>5</v>
      </c>
    </row>
    <row r="28" spans="1:11" ht="12.75">
      <c r="A28" s="3">
        <v>24</v>
      </c>
      <c r="B28" s="3">
        <v>24</v>
      </c>
      <c r="C28" s="3"/>
      <c r="D28" s="3">
        <v>118</v>
      </c>
      <c r="E28" s="3"/>
      <c r="F28" s="4">
        <v>30.15</v>
      </c>
      <c r="G28" s="3" t="s">
        <v>323</v>
      </c>
      <c r="H28" s="3" t="s">
        <v>35</v>
      </c>
      <c r="I28" s="3" t="s">
        <v>5</v>
      </c>
      <c r="J28" s="3">
        <v>20</v>
      </c>
      <c r="K28">
        <v>7</v>
      </c>
    </row>
    <row r="29" spans="1:11" ht="12.75">
      <c r="A29" s="3">
        <v>25</v>
      </c>
      <c r="B29" s="3">
        <v>25</v>
      </c>
      <c r="C29" s="3"/>
      <c r="D29" s="3">
        <v>117</v>
      </c>
      <c r="E29" s="3"/>
      <c r="F29" s="4">
        <v>30.18</v>
      </c>
      <c r="G29" s="3" t="s">
        <v>72</v>
      </c>
      <c r="H29" s="3" t="s">
        <v>37</v>
      </c>
      <c r="I29" s="3" t="s">
        <v>5</v>
      </c>
      <c r="J29" s="3">
        <v>40</v>
      </c>
      <c r="K29">
        <v>7</v>
      </c>
    </row>
    <row r="30" spans="1:11" ht="12.75">
      <c r="A30" s="3">
        <v>26</v>
      </c>
      <c r="B30" s="3">
        <v>26</v>
      </c>
      <c r="C30" s="3"/>
      <c r="D30" s="3">
        <v>116</v>
      </c>
      <c r="E30" s="3"/>
      <c r="F30" s="4">
        <v>30.24</v>
      </c>
      <c r="G30" s="3" t="s">
        <v>324</v>
      </c>
      <c r="H30" s="3" t="s">
        <v>31</v>
      </c>
      <c r="I30" s="3" t="s">
        <v>5</v>
      </c>
      <c r="J30" s="3">
        <v>45</v>
      </c>
      <c r="K30">
        <v>5</v>
      </c>
    </row>
    <row r="31" spans="1:11" ht="12.75">
      <c r="A31" s="3">
        <v>27</v>
      </c>
      <c r="B31" s="3">
        <v>27</v>
      </c>
      <c r="C31" s="3"/>
      <c r="D31" s="3">
        <v>115</v>
      </c>
      <c r="E31" s="3"/>
      <c r="F31" s="4">
        <v>30.25</v>
      </c>
      <c r="G31" s="3" t="s">
        <v>296</v>
      </c>
      <c r="H31" s="3" t="s">
        <v>21</v>
      </c>
      <c r="I31" s="3" t="s">
        <v>5</v>
      </c>
      <c r="J31" s="3">
        <v>50</v>
      </c>
      <c r="K31">
        <v>3</v>
      </c>
    </row>
    <row r="32" spans="1:11" ht="12.75">
      <c r="A32" s="3">
        <v>28</v>
      </c>
      <c r="B32" s="3">
        <v>28</v>
      </c>
      <c r="C32" s="3"/>
      <c r="D32" s="3">
        <v>114</v>
      </c>
      <c r="E32" s="3"/>
      <c r="F32" s="4">
        <v>30.31</v>
      </c>
      <c r="G32" s="3" t="s">
        <v>325</v>
      </c>
      <c r="H32" s="3" t="s">
        <v>37</v>
      </c>
      <c r="I32" s="3" t="s">
        <v>5</v>
      </c>
      <c r="J32" s="3">
        <v>40</v>
      </c>
      <c r="K32">
        <v>8</v>
      </c>
    </row>
    <row r="33" spans="1:11" ht="12.75">
      <c r="A33" s="3">
        <v>29</v>
      </c>
      <c r="B33" s="3">
        <v>29</v>
      </c>
      <c r="C33" s="3"/>
      <c r="D33" s="3">
        <v>113</v>
      </c>
      <c r="E33" s="3"/>
      <c r="F33" s="4">
        <v>30.37</v>
      </c>
      <c r="G33" s="3" t="s">
        <v>88</v>
      </c>
      <c r="H33" s="3" t="s">
        <v>23</v>
      </c>
      <c r="I33" s="3" t="s">
        <v>5</v>
      </c>
      <c r="J33" s="3">
        <v>17</v>
      </c>
      <c r="K33">
        <v>6</v>
      </c>
    </row>
    <row r="34" spans="1:11" ht="12.75">
      <c r="A34" s="3">
        <v>30</v>
      </c>
      <c r="B34" s="3">
        <v>30</v>
      </c>
      <c r="C34" s="3"/>
      <c r="D34" s="3">
        <v>112</v>
      </c>
      <c r="E34" s="3"/>
      <c r="F34" s="4">
        <v>30.42</v>
      </c>
      <c r="G34" s="3" t="s">
        <v>100</v>
      </c>
      <c r="H34" s="3" t="s">
        <v>16</v>
      </c>
      <c r="I34" s="3" t="s">
        <v>5</v>
      </c>
      <c r="J34" s="3">
        <v>20</v>
      </c>
      <c r="K34">
        <v>8</v>
      </c>
    </row>
    <row r="35" spans="1:11" ht="12.75">
      <c r="A35" s="3">
        <v>31</v>
      </c>
      <c r="B35" s="3">
        <v>31</v>
      </c>
      <c r="C35" s="3"/>
      <c r="D35" s="3">
        <v>111</v>
      </c>
      <c r="E35" s="3"/>
      <c r="F35" s="4">
        <v>30.54</v>
      </c>
      <c r="G35" s="3" t="s">
        <v>25</v>
      </c>
      <c r="H35" s="3" t="s">
        <v>24</v>
      </c>
      <c r="I35" s="3" t="s">
        <v>5</v>
      </c>
      <c r="J35" s="3">
        <v>17</v>
      </c>
      <c r="K35">
        <v>7</v>
      </c>
    </row>
    <row r="36" spans="1:11" ht="12.75">
      <c r="A36" s="3">
        <v>32</v>
      </c>
      <c r="B36" s="3">
        <v>32</v>
      </c>
      <c r="C36" s="3"/>
      <c r="D36" s="3">
        <v>110</v>
      </c>
      <c r="E36" s="3"/>
      <c r="F36" s="4">
        <v>30.55</v>
      </c>
      <c r="G36" s="3" t="s">
        <v>73</v>
      </c>
      <c r="H36" s="3" t="s">
        <v>16</v>
      </c>
      <c r="I36" s="3" t="s">
        <v>5</v>
      </c>
      <c r="J36" s="3">
        <v>20</v>
      </c>
      <c r="K36">
        <v>9</v>
      </c>
    </row>
    <row r="37" spans="1:11" ht="12.75">
      <c r="A37" s="3">
        <v>33</v>
      </c>
      <c r="B37" s="3">
        <v>33</v>
      </c>
      <c r="C37" s="3"/>
      <c r="D37" s="3">
        <v>109</v>
      </c>
      <c r="E37" s="3"/>
      <c r="F37" s="4">
        <v>30.56</v>
      </c>
      <c r="G37" s="3" t="s">
        <v>269</v>
      </c>
      <c r="H37" s="3" t="s">
        <v>37</v>
      </c>
      <c r="I37" s="3" t="s">
        <v>5</v>
      </c>
      <c r="J37" s="3">
        <v>40</v>
      </c>
      <c r="K37">
        <v>9</v>
      </c>
    </row>
    <row r="38" spans="1:11" ht="12.75">
      <c r="A38" s="3">
        <v>34</v>
      </c>
      <c r="B38" s="3">
        <v>34</v>
      </c>
      <c r="C38" s="3"/>
      <c r="D38" s="3">
        <v>108</v>
      </c>
      <c r="E38" s="3"/>
      <c r="F38" s="4">
        <v>30.57</v>
      </c>
      <c r="G38" s="3" t="s">
        <v>308</v>
      </c>
      <c r="H38" s="3" t="s">
        <v>21</v>
      </c>
      <c r="I38" s="3" t="s">
        <v>5</v>
      </c>
      <c r="J38" s="3">
        <v>50</v>
      </c>
      <c r="K38">
        <v>4</v>
      </c>
    </row>
    <row r="39" spans="1:11" ht="12.75">
      <c r="A39" s="3">
        <v>35</v>
      </c>
      <c r="B39" s="3">
        <v>35</v>
      </c>
      <c r="C39" s="3"/>
      <c r="D39" s="3">
        <v>107</v>
      </c>
      <c r="E39" s="3"/>
      <c r="F39" s="4">
        <v>30.58</v>
      </c>
      <c r="G39" s="3" t="s">
        <v>17</v>
      </c>
      <c r="H39" s="3" t="s">
        <v>37</v>
      </c>
      <c r="I39" s="3" t="s">
        <v>5</v>
      </c>
      <c r="J39" s="3">
        <v>45</v>
      </c>
      <c r="K39">
        <v>6</v>
      </c>
    </row>
    <row r="40" spans="1:11" ht="12.75">
      <c r="A40" s="3">
        <v>36</v>
      </c>
      <c r="B40" s="3">
        <v>36</v>
      </c>
      <c r="C40" s="3"/>
      <c r="D40" s="3">
        <v>106</v>
      </c>
      <c r="E40" s="3"/>
      <c r="F40" s="4">
        <v>31.13</v>
      </c>
      <c r="G40" s="3" t="s">
        <v>47</v>
      </c>
      <c r="H40" s="3" t="s">
        <v>15</v>
      </c>
      <c r="I40" s="3" t="s">
        <v>5</v>
      </c>
      <c r="J40" s="3">
        <v>50</v>
      </c>
      <c r="K40">
        <v>5</v>
      </c>
    </row>
    <row r="41" spans="1:11" ht="12.75">
      <c r="A41" s="3">
        <v>37</v>
      </c>
      <c r="B41" s="3">
        <v>37</v>
      </c>
      <c r="C41" s="3"/>
      <c r="D41" s="3">
        <v>105</v>
      </c>
      <c r="E41" s="3"/>
      <c r="F41" s="4">
        <v>31.14</v>
      </c>
      <c r="G41" s="3" t="s">
        <v>28</v>
      </c>
      <c r="H41" s="3" t="s">
        <v>21</v>
      </c>
      <c r="I41" s="3" t="s">
        <v>5</v>
      </c>
      <c r="J41" s="3">
        <v>40</v>
      </c>
      <c r="K41">
        <v>10</v>
      </c>
    </row>
    <row r="42" spans="1:11" ht="12.75">
      <c r="A42" s="3">
        <v>38</v>
      </c>
      <c r="B42" s="3">
        <v>38</v>
      </c>
      <c r="C42" s="3"/>
      <c r="D42" s="3">
        <v>104</v>
      </c>
      <c r="E42" s="3"/>
      <c r="F42" s="4">
        <v>31.15</v>
      </c>
      <c r="G42" s="3" t="s">
        <v>59</v>
      </c>
      <c r="H42" s="3" t="s">
        <v>24</v>
      </c>
      <c r="I42" s="3" t="s">
        <v>5</v>
      </c>
      <c r="J42" s="3">
        <v>20</v>
      </c>
      <c r="K42">
        <v>10</v>
      </c>
    </row>
    <row r="43" spans="1:11" ht="12.75">
      <c r="A43" s="3">
        <v>39</v>
      </c>
      <c r="B43" s="3">
        <v>39</v>
      </c>
      <c r="C43" s="3"/>
      <c r="D43" s="3">
        <v>103</v>
      </c>
      <c r="E43" s="3"/>
      <c r="F43" s="4">
        <v>31.16</v>
      </c>
      <c r="G43" s="3" t="s">
        <v>138</v>
      </c>
      <c r="H43" s="3" t="s">
        <v>21</v>
      </c>
      <c r="I43" s="3" t="s">
        <v>5</v>
      </c>
      <c r="J43" s="3">
        <v>50</v>
      </c>
      <c r="K43">
        <v>6</v>
      </c>
    </row>
    <row r="44" spans="1:11" ht="12.75">
      <c r="A44" s="3">
        <v>40</v>
      </c>
      <c r="B44" s="3">
        <v>40</v>
      </c>
      <c r="C44" s="3"/>
      <c r="D44" s="3">
        <v>102</v>
      </c>
      <c r="E44" s="3"/>
      <c r="F44" s="4">
        <v>31.2</v>
      </c>
      <c r="G44" s="3" t="s">
        <v>13</v>
      </c>
      <c r="H44" s="3" t="s">
        <v>14</v>
      </c>
      <c r="I44" s="3" t="s">
        <v>5</v>
      </c>
      <c r="J44" s="3">
        <v>50</v>
      </c>
      <c r="K44">
        <v>7</v>
      </c>
    </row>
    <row r="45" spans="1:11" ht="12.75">
      <c r="A45" s="3">
        <v>41</v>
      </c>
      <c r="B45" s="3"/>
      <c r="C45" s="3">
        <v>1</v>
      </c>
      <c r="D45" s="3"/>
      <c r="E45" s="3">
        <v>64</v>
      </c>
      <c r="F45" s="4">
        <v>31.25</v>
      </c>
      <c r="G45" s="3" t="s">
        <v>326</v>
      </c>
      <c r="H45" s="3" t="s">
        <v>16</v>
      </c>
      <c r="I45" s="3" t="s">
        <v>6</v>
      </c>
      <c r="J45" s="3">
        <v>17</v>
      </c>
      <c r="K45">
        <v>1</v>
      </c>
    </row>
    <row r="46" spans="1:11" ht="12.75">
      <c r="A46" s="3">
        <v>42</v>
      </c>
      <c r="B46" s="3">
        <v>41</v>
      </c>
      <c r="C46" s="3"/>
      <c r="D46" s="3">
        <v>101</v>
      </c>
      <c r="E46" s="3"/>
      <c r="F46" s="4">
        <v>31.31</v>
      </c>
      <c r="G46" s="3" t="s">
        <v>327</v>
      </c>
      <c r="H46" s="3" t="s">
        <v>37</v>
      </c>
      <c r="I46" s="3" t="s">
        <v>5</v>
      </c>
      <c r="J46" s="3">
        <v>50</v>
      </c>
      <c r="K46">
        <v>8</v>
      </c>
    </row>
    <row r="47" spans="1:11" ht="12.75">
      <c r="A47" s="3">
        <v>43</v>
      </c>
      <c r="B47" s="3">
        <v>42</v>
      </c>
      <c r="C47" s="3"/>
      <c r="D47" s="3">
        <v>100</v>
      </c>
      <c r="E47" s="3"/>
      <c r="F47" s="4">
        <v>31.4</v>
      </c>
      <c r="G47" s="3" t="s">
        <v>328</v>
      </c>
      <c r="H47" s="3" t="s">
        <v>21</v>
      </c>
      <c r="I47" s="3" t="s">
        <v>5</v>
      </c>
      <c r="J47" s="3">
        <v>45</v>
      </c>
      <c r="K47">
        <v>7</v>
      </c>
    </row>
    <row r="48" spans="1:11" ht="12.75">
      <c r="A48" s="3">
        <v>44</v>
      </c>
      <c r="B48" s="3">
        <v>43</v>
      </c>
      <c r="C48" s="3"/>
      <c r="D48" s="3">
        <v>99</v>
      </c>
      <c r="E48" s="3"/>
      <c r="F48" s="4">
        <v>31.53</v>
      </c>
      <c r="G48" s="3" t="s">
        <v>329</v>
      </c>
      <c r="H48" s="3" t="s">
        <v>37</v>
      </c>
      <c r="I48" s="3" t="s">
        <v>5</v>
      </c>
      <c r="J48" s="3">
        <v>20</v>
      </c>
      <c r="K48">
        <v>11</v>
      </c>
    </row>
    <row r="49" spans="1:11" ht="12.75">
      <c r="A49" s="3">
        <v>45</v>
      </c>
      <c r="B49" s="3">
        <v>44</v>
      </c>
      <c r="C49" s="3"/>
      <c r="D49" s="3">
        <v>98</v>
      </c>
      <c r="E49" s="3"/>
      <c r="F49" s="4">
        <v>31.55</v>
      </c>
      <c r="G49" s="3" t="s">
        <v>330</v>
      </c>
      <c r="H49" s="3" t="s">
        <v>14</v>
      </c>
      <c r="I49" s="3" t="s">
        <v>5</v>
      </c>
      <c r="J49" s="3">
        <v>20</v>
      </c>
      <c r="K49">
        <v>12</v>
      </c>
    </row>
    <row r="50" spans="1:11" ht="12.75">
      <c r="A50" s="3">
        <v>46</v>
      </c>
      <c r="B50" s="3"/>
      <c r="C50" s="3">
        <v>2</v>
      </c>
      <c r="D50" s="3"/>
      <c r="E50" s="3">
        <v>63</v>
      </c>
      <c r="F50" s="4">
        <v>32.01</v>
      </c>
      <c r="G50" s="3" t="s">
        <v>43</v>
      </c>
      <c r="H50" s="3" t="s">
        <v>31</v>
      </c>
      <c r="I50" s="3" t="s">
        <v>6</v>
      </c>
      <c r="J50" s="3">
        <v>40</v>
      </c>
      <c r="K50">
        <v>1</v>
      </c>
    </row>
    <row r="51" spans="1:11" ht="12.75">
      <c r="A51" s="3">
        <v>47</v>
      </c>
      <c r="B51" s="3">
        <v>45</v>
      </c>
      <c r="C51" s="3"/>
      <c r="D51" s="3">
        <v>97</v>
      </c>
      <c r="E51" s="3"/>
      <c r="F51" s="4">
        <v>32.02</v>
      </c>
      <c r="G51" s="3" t="s">
        <v>331</v>
      </c>
      <c r="H51" s="3" t="s">
        <v>14</v>
      </c>
      <c r="I51" s="3" t="s">
        <v>5</v>
      </c>
      <c r="J51" s="3">
        <v>45</v>
      </c>
      <c r="K51">
        <v>8</v>
      </c>
    </row>
    <row r="52" spans="1:11" ht="12.75">
      <c r="A52" s="3">
        <v>48</v>
      </c>
      <c r="B52" s="3">
        <v>46</v>
      </c>
      <c r="C52" s="3"/>
      <c r="D52" s="3">
        <v>96</v>
      </c>
      <c r="E52" s="3"/>
      <c r="F52" s="4">
        <v>32.04</v>
      </c>
      <c r="G52" s="3" t="s">
        <v>287</v>
      </c>
      <c r="H52" s="3" t="s">
        <v>14</v>
      </c>
      <c r="I52" s="3" t="s">
        <v>5</v>
      </c>
      <c r="J52" s="3">
        <v>45</v>
      </c>
      <c r="K52">
        <v>9</v>
      </c>
    </row>
    <row r="53" spans="1:11" ht="12.75">
      <c r="A53" s="3">
        <v>49</v>
      </c>
      <c r="B53" s="3"/>
      <c r="C53" s="3">
        <v>3</v>
      </c>
      <c r="D53" s="3"/>
      <c r="E53" s="3">
        <v>62</v>
      </c>
      <c r="F53" s="4">
        <v>32.06</v>
      </c>
      <c r="G53" s="3" t="s">
        <v>101</v>
      </c>
      <c r="H53" s="3" t="s">
        <v>23</v>
      </c>
      <c r="I53" s="3" t="s">
        <v>6</v>
      </c>
      <c r="J53" s="3">
        <v>40</v>
      </c>
      <c r="K53">
        <v>2</v>
      </c>
    </row>
    <row r="54" spans="1:11" ht="12.75">
      <c r="A54" s="3">
        <v>50</v>
      </c>
      <c r="B54" s="3">
        <v>47</v>
      </c>
      <c r="C54" s="3"/>
      <c r="D54" s="3">
        <v>95</v>
      </c>
      <c r="E54" s="3"/>
      <c r="F54" s="4">
        <v>32.12</v>
      </c>
      <c r="G54" s="3" t="s">
        <v>30</v>
      </c>
      <c r="H54" s="3" t="s">
        <v>31</v>
      </c>
      <c r="I54" s="3" t="s">
        <v>5</v>
      </c>
      <c r="J54" s="3">
        <v>45</v>
      </c>
      <c r="K54">
        <v>10</v>
      </c>
    </row>
    <row r="55" spans="1:11" ht="12.75">
      <c r="A55" s="3">
        <v>51</v>
      </c>
      <c r="B55" s="3">
        <v>48</v>
      </c>
      <c r="C55" s="3"/>
      <c r="D55" s="3">
        <v>94</v>
      </c>
      <c r="E55" s="3"/>
      <c r="F55" s="4">
        <v>32.16</v>
      </c>
      <c r="G55" s="3" t="s">
        <v>148</v>
      </c>
      <c r="H55" s="3" t="s">
        <v>16</v>
      </c>
      <c r="I55" s="3" t="s">
        <v>5</v>
      </c>
      <c r="J55" s="3">
        <v>50</v>
      </c>
      <c r="K55">
        <v>9</v>
      </c>
    </row>
    <row r="56" spans="1:11" ht="12.75">
      <c r="A56" s="3">
        <v>52</v>
      </c>
      <c r="B56" s="3">
        <v>49</v>
      </c>
      <c r="C56" s="3"/>
      <c r="D56" s="3">
        <v>93</v>
      </c>
      <c r="E56" s="3"/>
      <c r="F56" s="4">
        <v>32.2</v>
      </c>
      <c r="G56" s="3" t="s">
        <v>104</v>
      </c>
      <c r="H56" s="3" t="s">
        <v>14</v>
      </c>
      <c r="I56" s="3" t="s">
        <v>5</v>
      </c>
      <c r="J56" s="3">
        <v>40</v>
      </c>
      <c r="K56">
        <v>11</v>
      </c>
    </row>
    <row r="57" spans="1:11" ht="12.75">
      <c r="A57" s="3">
        <v>53</v>
      </c>
      <c r="B57" s="3">
        <v>50</v>
      </c>
      <c r="C57" s="3"/>
      <c r="D57" s="3">
        <v>92</v>
      </c>
      <c r="E57" s="3"/>
      <c r="F57" s="4">
        <v>32.21</v>
      </c>
      <c r="G57" s="3" t="s">
        <v>49</v>
      </c>
      <c r="H57" s="3" t="s">
        <v>15</v>
      </c>
      <c r="I57" s="3" t="s">
        <v>5</v>
      </c>
      <c r="J57" s="3">
        <v>17</v>
      </c>
      <c r="K57">
        <v>8</v>
      </c>
    </row>
    <row r="58" spans="1:11" ht="12.75">
      <c r="A58" s="3">
        <v>54</v>
      </c>
      <c r="B58" s="3">
        <v>51</v>
      </c>
      <c r="C58" s="3"/>
      <c r="D58" s="3">
        <v>91</v>
      </c>
      <c r="E58" s="3"/>
      <c r="F58" s="4">
        <v>32.23</v>
      </c>
      <c r="G58" s="3" t="s">
        <v>404</v>
      </c>
      <c r="H58" s="3" t="s">
        <v>24</v>
      </c>
      <c r="I58" s="3" t="s">
        <v>5</v>
      </c>
      <c r="J58" s="3">
        <v>40</v>
      </c>
      <c r="K58">
        <v>12</v>
      </c>
    </row>
    <row r="59" spans="1:11" ht="12.75">
      <c r="A59" s="3">
        <v>55</v>
      </c>
      <c r="B59" s="3">
        <v>52</v>
      </c>
      <c r="C59" s="3"/>
      <c r="D59" s="3">
        <v>90</v>
      </c>
      <c r="E59" s="3"/>
      <c r="F59" s="4">
        <v>32.25</v>
      </c>
      <c r="G59" s="3" t="s">
        <v>303</v>
      </c>
      <c r="H59" s="3" t="s">
        <v>31</v>
      </c>
      <c r="I59" s="3" t="s">
        <v>5</v>
      </c>
      <c r="J59" s="3">
        <v>60</v>
      </c>
      <c r="K59">
        <v>1</v>
      </c>
    </row>
    <row r="60" spans="1:11" ht="12.75">
      <c r="A60" s="3">
        <v>56</v>
      </c>
      <c r="B60" s="3">
        <v>53</v>
      </c>
      <c r="C60" s="3"/>
      <c r="D60" s="3">
        <v>89</v>
      </c>
      <c r="E60" s="3"/>
      <c r="F60" s="4">
        <v>32.27</v>
      </c>
      <c r="G60" s="3" t="s">
        <v>48</v>
      </c>
      <c r="H60" s="3" t="s">
        <v>14</v>
      </c>
      <c r="I60" s="3" t="s">
        <v>5</v>
      </c>
      <c r="J60" s="3">
        <v>45</v>
      </c>
      <c r="K60">
        <v>11</v>
      </c>
    </row>
    <row r="61" spans="1:11" ht="12.75">
      <c r="A61" s="3">
        <v>57</v>
      </c>
      <c r="B61" s="3">
        <v>54</v>
      </c>
      <c r="C61" s="3"/>
      <c r="D61" s="3">
        <v>88</v>
      </c>
      <c r="E61" s="3"/>
      <c r="F61" s="4">
        <v>32.3</v>
      </c>
      <c r="G61" s="3" t="s">
        <v>279</v>
      </c>
      <c r="H61" s="3" t="s">
        <v>15</v>
      </c>
      <c r="I61" s="3" t="s">
        <v>5</v>
      </c>
      <c r="J61" s="3">
        <v>40</v>
      </c>
      <c r="K61">
        <v>13</v>
      </c>
    </row>
    <row r="62" spans="1:11" ht="12.75">
      <c r="A62" s="3">
        <v>58</v>
      </c>
      <c r="B62" s="3">
        <v>55</v>
      </c>
      <c r="C62" s="3"/>
      <c r="D62" s="3">
        <v>87</v>
      </c>
      <c r="E62" s="3"/>
      <c r="F62" s="4">
        <v>32.33</v>
      </c>
      <c r="G62" s="3" t="s">
        <v>332</v>
      </c>
      <c r="H62" s="3" t="s">
        <v>15</v>
      </c>
      <c r="I62" s="3" t="s">
        <v>5</v>
      </c>
      <c r="J62" s="3">
        <v>40</v>
      </c>
      <c r="K62">
        <v>14</v>
      </c>
    </row>
    <row r="63" spans="1:11" ht="12.75">
      <c r="A63" s="3">
        <v>59</v>
      </c>
      <c r="B63" s="3"/>
      <c r="C63" s="3">
        <v>4</v>
      </c>
      <c r="D63" s="3"/>
      <c r="E63" s="3">
        <v>61</v>
      </c>
      <c r="F63" s="4">
        <v>32.34</v>
      </c>
      <c r="G63" s="3" t="s">
        <v>74</v>
      </c>
      <c r="H63" s="3" t="s">
        <v>16</v>
      </c>
      <c r="I63" s="3" t="s">
        <v>6</v>
      </c>
      <c r="J63" s="3">
        <v>45</v>
      </c>
      <c r="K63">
        <v>1</v>
      </c>
    </row>
    <row r="64" spans="1:11" ht="12.75">
      <c r="A64" s="3">
        <v>60</v>
      </c>
      <c r="B64" s="3">
        <v>56</v>
      </c>
      <c r="C64" s="3"/>
      <c r="D64" s="3">
        <v>86</v>
      </c>
      <c r="E64" s="3"/>
      <c r="F64" s="4">
        <v>32.42</v>
      </c>
      <c r="G64" s="3" t="s">
        <v>184</v>
      </c>
      <c r="H64" s="3" t="s">
        <v>14</v>
      </c>
      <c r="I64" s="3" t="s">
        <v>5</v>
      </c>
      <c r="J64" s="3">
        <v>17</v>
      </c>
      <c r="K64">
        <v>9</v>
      </c>
    </row>
    <row r="65" spans="1:11" ht="12.75">
      <c r="A65" s="3">
        <v>61</v>
      </c>
      <c r="B65" s="3"/>
      <c r="C65" s="3">
        <v>5</v>
      </c>
      <c r="D65" s="3"/>
      <c r="E65" s="3">
        <v>60</v>
      </c>
      <c r="F65" s="4">
        <v>32.52</v>
      </c>
      <c r="G65" s="3" t="s">
        <v>27</v>
      </c>
      <c r="H65" s="3" t="s">
        <v>21</v>
      </c>
      <c r="I65" s="3" t="s">
        <v>6</v>
      </c>
      <c r="J65" s="3">
        <v>40</v>
      </c>
      <c r="K65">
        <v>3</v>
      </c>
    </row>
    <row r="66" spans="1:11" ht="12.75">
      <c r="A66" s="3">
        <v>62</v>
      </c>
      <c r="B66" s="3">
        <v>57</v>
      </c>
      <c r="C66" s="3"/>
      <c r="D66" s="3">
        <v>85</v>
      </c>
      <c r="E66" s="3"/>
      <c r="F66" s="4">
        <v>32.54</v>
      </c>
      <c r="G66" s="3" t="s">
        <v>289</v>
      </c>
      <c r="H66" s="3" t="s">
        <v>31</v>
      </c>
      <c r="I66" s="3" t="s">
        <v>5</v>
      </c>
      <c r="J66" s="3">
        <v>45</v>
      </c>
      <c r="K66">
        <v>12</v>
      </c>
    </row>
    <row r="67" spans="1:11" ht="12.75">
      <c r="A67" s="3">
        <v>63</v>
      </c>
      <c r="B67" s="3">
        <v>58</v>
      </c>
      <c r="C67" s="3"/>
      <c r="D67" s="3">
        <v>84</v>
      </c>
      <c r="E67" s="3"/>
      <c r="F67" s="4">
        <v>33.01</v>
      </c>
      <c r="G67" s="3" t="s">
        <v>333</v>
      </c>
      <c r="H67" s="3" t="s">
        <v>35</v>
      </c>
      <c r="I67" s="3" t="s">
        <v>5</v>
      </c>
      <c r="J67" s="3">
        <v>20</v>
      </c>
      <c r="K67">
        <v>13</v>
      </c>
    </row>
    <row r="68" spans="1:11" ht="12.75">
      <c r="A68" s="3">
        <v>64</v>
      </c>
      <c r="B68" s="3">
        <v>59</v>
      </c>
      <c r="C68" s="3"/>
      <c r="D68" s="3">
        <v>83</v>
      </c>
      <c r="E68" s="3"/>
      <c r="F68" s="4">
        <v>33.05</v>
      </c>
      <c r="G68" s="3" t="s">
        <v>167</v>
      </c>
      <c r="H68" s="3" t="s">
        <v>23</v>
      </c>
      <c r="I68" s="3" t="s">
        <v>5</v>
      </c>
      <c r="J68" s="3">
        <v>17</v>
      </c>
      <c r="K68">
        <v>10</v>
      </c>
    </row>
    <row r="69" spans="1:11" ht="12.75">
      <c r="A69" s="3">
        <v>65</v>
      </c>
      <c r="B69" s="3">
        <v>60</v>
      </c>
      <c r="C69" s="3"/>
      <c r="D69" s="3">
        <v>82</v>
      </c>
      <c r="E69" s="3"/>
      <c r="F69" s="4">
        <v>33.06</v>
      </c>
      <c r="G69" s="3" t="s">
        <v>122</v>
      </c>
      <c r="H69" s="3" t="s">
        <v>23</v>
      </c>
      <c r="I69" s="3" t="s">
        <v>5</v>
      </c>
      <c r="J69" s="3">
        <v>20</v>
      </c>
      <c r="K69">
        <v>14</v>
      </c>
    </row>
    <row r="70" spans="1:11" ht="12.75">
      <c r="A70" s="3">
        <v>66</v>
      </c>
      <c r="B70" s="3">
        <v>61</v>
      </c>
      <c r="C70" s="3"/>
      <c r="D70" s="3">
        <v>81</v>
      </c>
      <c r="E70" s="3"/>
      <c r="F70" s="4">
        <v>33.07</v>
      </c>
      <c r="G70" s="3" t="s">
        <v>89</v>
      </c>
      <c r="H70" s="3" t="s">
        <v>21</v>
      </c>
      <c r="I70" s="3" t="s">
        <v>5</v>
      </c>
      <c r="J70" s="3">
        <v>45</v>
      </c>
      <c r="K70">
        <v>13</v>
      </c>
    </row>
    <row r="71" spans="1:11" ht="12.75">
      <c r="A71" s="3">
        <v>67</v>
      </c>
      <c r="B71" s="3">
        <v>62</v>
      </c>
      <c r="C71" s="3"/>
      <c r="D71" s="3">
        <v>80</v>
      </c>
      <c r="E71" s="3"/>
      <c r="F71" s="4">
        <v>33.1</v>
      </c>
      <c r="G71" s="3" t="s">
        <v>190</v>
      </c>
      <c r="H71" s="3" t="s">
        <v>31</v>
      </c>
      <c r="I71" s="3" t="s">
        <v>5</v>
      </c>
      <c r="J71" s="3">
        <v>20</v>
      </c>
      <c r="K71">
        <v>15</v>
      </c>
    </row>
    <row r="72" spans="1:11" ht="12.75">
      <c r="A72" s="3">
        <v>68</v>
      </c>
      <c r="B72" s="3">
        <v>63</v>
      </c>
      <c r="C72" s="3"/>
      <c r="D72" s="3">
        <v>79</v>
      </c>
      <c r="E72" s="3"/>
      <c r="F72" s="4">
        <v>33.15</v>
      </c>
      <c r="G72" s="3" t="s">
        <v>334</v>
      </c>
      <c r="H72" s="3" t="s">
        <v>24</v>
      </c>
      <c r="I72" s="3" t="s">
        <v>5</v>
      </c>
      <c r="J72" s="3">
        <v>20</v>
      </c>
      <c r="K72">
        <v>16</v>
      </c>
    </row>
    <row r="73" spans="1:11" ht="12.75">
      <c r="A73" s="3">
        <v>69</v>
      </c>
      <c r="B73" s="3">
        <v>64</v>
      </c>
      <c r="C73" s="3"/>
      <c r="D73" s="3">
        <v>78</v>
      </c>
      <c r="E73" s="3"/>
      <c r="F73" s="4">
        <v>33.17</v>
      </c>
      <c r="G73" s="3" t="s">
        <v>281</v>
      </c>
      <c r="H73" s="3" t="s">
        <v>14</v>
      </c>
      <c r="I73" s="3" t="s">
        <v>5</v>
      </c>
      <c r="J73" s="3">
        <v>40</v>
      </c>
      <c r="K73">
        <v>15</v>
      </c>
    </row>
    <row r="74" spans="1:11" ht="12.75">
      <c r="A74" s="3">
        <v>70</v>
      </c>
      <c r="B74" s="3"/>
      <c r="C74" s="3">
        <v>6</v>
      </c>
      <c r="D74" s="3"/>
      <c r="E74" s="3">
        <v>59</v>
      </c>
      <c r="F74" s="4">
        <v>33.22</v>
      </c>
      <c r="G74" s="3" t="s">
        <v>249</v>
      </c>
      <c r="H74" s="3" t="s">
        <v>14</v>
      </c>
      <c r="I74" s="3" t="s">
        <v>6</v>
      </c>
      <c r="J74" s="3">
        <v>20</v>
      </c>
      <c r="K74">
        <v>1</v>
      </c>
    </row>
    <row r="75" spans="1:11" ht="12.75">
      <c r="A75" s="3">
        <v>71</v>
      </c>
      <c r="B75" s="3">
        <v>65</v>
      </c>
      <c r="C75" s="3"/>
      <c r="D75" s="3">
        <v>77</v>
      </c>
      <c r="E75" s="3"/>
      <c r="F75" s="4">
        <v>33.31</v>
      </c>
      <c r="G75" s="3" t="s">
        <v>310</v>
      </c>
      <c r="H75" s="3" t="s">
        <v>16</v>
      </c>
      <c r="I75" s="3" t="s">
        <v>5</v>
      </c>
      <c r="J75" s="3">
        <v>40</v>
      </c>
      <c r="K75">
        <v>16</v>
      </c>
    </row>
    <row r="76" spans="1:11" ht="12.75">
      <c r="A76" s="3">
        <v>72</v>
      </c>
      <c r="B76" s="3">
        <v>66</v>
      </c>
      <c r="C76" s="3"/>
      <c r="D76" s="3">
        <v>76</v>
      </c>
      <c r="E76" s="3"/>
      <c r="F76" s="4">
        <v>33.36</v>
      </c>
      <c r="G76" s="3" t="s">
        <v>335</v>
      </c>
      <c r="H76" s="3" t="s">
        <v>35</v>
      </c>
      <c r="I76" s="3" t="s">
        <v>5</v>
      </c>
      <c r="J76" s="3">
        <v>20</v>
      </c>
      <c r="K76">
        <v>17</v>
      </c>
    </row>
    <row r="77" spans="1:11" ht="12.75">
      <c r="A77" s="3">
        <v>73</v>
      </c>
      <c r="B77" s="3">
        <v>67</v>
      </c>
      <c r="C77" s="3"/>
      <c r="D77" s="3">
        <v>75</v>
      </c>
      <c r="E77" s="3"/>
      <c r="F77" s="4">
        <v>33.39</v>
      </c>
      <c r="G77" s="3" t="s">
        <v>26</v>
      </c>
      <c r="H77" s="3" t="s">
        <v>24</v>
      </c>
      <c r="I77" s="3" t="s">
        <v>5</v>
      </c>
      <c r="J77" s="3">
        <v>55</v>
      </c>
      <c r="K77">
        <v>1</v>
      </c>
    </row>
    <row r="78" spans="1:11" ht="12.75">
      <c r="A78" s="3">
        <v>74</v>
      </c>
      <c r="B78" s="3">
        <v>68</v>
      </c>
      <c r="C78" s="3"/>
      <c r="D78" s="3">
        <v>74</v>
      </c>
      <c r="E78" s="3"/>
      <c r="F78" s="4">
        <v>33.48</v>
      </c>
      <c r="G78" s="3" t="s">
        <v>336</v>
      </c>
      <c r="H78" s="3" t="s">
        <v>14</v>
      </c>
      <c r="I78" s="3" t="s">
        <v>5</v>
      </c>
      <c r="J78" s="3">
        <v>40</v>
      </c>
      <c r="K78">
        <v>17</v>
      </c>
    </row>
    <row r="79" spans="1:11" ht="12.75">
      <c r="A79" s="3">
        <v>75</v>
      </c>
      <c r="B79" s="3">
        <v>69</v>
      </c>
      <c r="C79" s="3"/>
      <c r="D79" s="3">
        <v>73</v>
      </c>
      <c r="E79" s="3"/>
      <c r="F79" s="4">
        <v>33.49</v>
      </c>
      <c r="G79" s="3" t="s">
        <v>337</v>
      </c>
      <c r="H79" s="3" t="s">
        <v>35</v>
      </c>
      <c r="I79" s="3" t="s">
        <v>5</v>
      </c>
      <c r="J79" s="3">
        <v>20</v>
      </c>
      <c r="K79">
        <v>18</v>
      </c>
    </row>
    <row r="80" spans="1:11" ht="12.75">
      <c r="A80" s="3">
        <v>76</v>
      </c>
      <c r="B80" s="3">
        <v>70</v>
      </c>
      <c r="C80" s="3"/>
      <c r="D80" s="3">
        <v>72</v>
      </c>
      <c r="E80" s="3"/>
      <c r="F80" s="4">
        <v>33.51</v>
      </c>
      <c r="G80" s="3" t="s">
        <v>90</v>
      </c>
      <c r="H80" s="3" t="s">
        <v>37</v>
      </c>
      <c r="I80" s="3" t="s">
        <v>5</v>
      </c>
      <c r="J80" s="3">
        <v>50</v>
      </c>
      <c r="K80">
        <v>10</v>
      </c>
    </row>
    <row r="81" spans="1:11" ht="12.75">
      <c r="A81" s="3">
        <v>77</v>
      </c>
      <c r="B81" s="3">
        <v>71</v>
      </c>
      <c r="C81" s="3"/>
      <c r="D81" s="3">
        <v>71</v>
      </c>
      <c r="E81" s="3"/>
      <c r="F81" s="4">
        <v>33.52</v>
      </c>
      <c r="G81" s="3" t="s">
        <v>311</v>
      </c>
      <c r="H81" s="3" t="s">
        <v>16</v>
      </c>
      <c r="I81" s="3" t="s">
        <v>5</v>
      </c>
      <c r="J81" s="3">
        <v>50</v>
      </c>
      <c r="K81">
        <v>11</v>
      </c>
    </row>
    <row r="82" spans="1:11" ht="12.75">
      <c r="A82" s="3">
        <v>78</v>
      </c>
      <c r="B82" s="3">
        <v>72</v>
      </c>
      <c r="C82" s="3"/>
      <c r="D82" s="3">
        <v>70</v>
      </c>
      <c r="E82" s="3"/>
      <c r="F82" s="4">
        <v>33.58</v>
      </c>
      <c r="G82" s="3" t="s">
        <v>338</v>
      </c>
      <c r="H82" s="3" t="s">
        <v>14</v>
      </c>
      <c r="I82" s="3" t="s">
        <v>5</v>
      </c>
      <c r="J82" s="3">
        <v>20</v>
      </c>
      <c r="K82">
        <v>19</v>
      </c>
    </row>
    <row r="83" spans="1:11" ht="12.75">
      <c r="A83" s="3">
        <v>79</v>
      </c>
      <c r="B83" s="3">
        <v>73</v>
      </c>
      <c r="C83" s="3"/>
      <c r="D83" s="3">
        <v>69</v>
      </c>
      <c r="E83" s="3"/>
      <c r="F83" s="4">
        <v>34.01</v>
      </c>
      <c r="G83" s="3" t="s">
        <v>339</v>
      </c>
      <c r="H83" s="3" t="s">
        <v>31</v>
      </c>
      <c r="I83" s="3" t="s">
        <v>5</v>
      </c>
      <c r="J83" s="3">
        <v>20</v>
      </c>
      <c r="K83">
        <v>20</v>
      </c>
    </row>
    <row r="84" spans="1:11" ht="12.75">
      <c r="A84" s="3">
        <v>80</v>
      </c>
      <c r="B84" s="3">
        <v>74</v>
      </c>
      <c r="C84" s="3"/>
      <c r="D84" s="3">
        <v>68</v>
      </c>
      <c r="E84" s="3"/>
      <c r="F84" s="4">
        <v>34.02</v>
      </c>
      <c r="G84" s="3" t="s">
        <v>340</v>
      </c>
      <c r="H84" s="3" t="s">
        <v>248</v>
      </c>
      <c r="I84" s="3" t="s">
        <v>5</v>
      </c>
      <c r="J84" s="3">
        <v>45</v>
      </c>
      <c r="K84">
        <v>14</v>
      </c>
    </row>
    <row r="85" spans="1:11" ht="12.75">
      <c r="A85" s="3">
        <v>81</v>
      </c>
      <c r="B85" s="3">
        <v>75</v>
      </c>
      <c r="C85" s="3"/>
      <c r="D85" s="3">
        <v>67</v>
      </c>
      <c r="E85" s="3"/>
      <c r="F85" s="4">
        <v>34.03</v>
      </c>
      <c r="G85" s="3" t="s">
        <v>341</v>
      </c>
      <c r="H85" s="3" t="s">
        <v>14</v>
      </c>
      <c r="I85" s="3" t="s">
        <v>5</v>
      </c>
      <c r="J85" s="3">
        <v>20</v>
      </c>
      <c r="K85">
        <v>21</v>
      </c>
    </row>
    <row r="86" spans="1:11" ht="12.75">
      <c r="A86" s="3">
        <v>82</v>
      </c>
      <c r="B86" s="3">
        <v>76</v>
      </c>
      <c r="C86" s="3"/>
      <c r="D86" s="3">
        <v>66</v>
      </c>
      <c r="E86" s="3"/>
      <c r="F86" s="4">
        <v>34.07</v>
      </c>
      <c r="G86" s="3" t="s">
        <v>91</v>
      </c>
      <c r="H86" s="3" t="s">
        <v>248</v>
      </c>
      <c r="I86" s="3" t="s">
        <v>5</v>
      </c>
      <c r="J86" s="3">
        <v>45</v>
      </c>
      <c r="K86">
        <v>15</v>
      </c>
    </row>
    <row r="87" spans="1:11" ht="12.75">
      <c r="A87" s="3">
        <v>83</v>
      </c>
      <c r="B87" s="3"/>
      <c r="C87" s="3">
        <v>7</v>
      </c>
      <c r="D87" s="3"/>
      <c r="E87" s="3">
        <v>58</v>
      </c>
      <c r="F87" s="4">
        <v>34.1</v>
      </c>
      <c r="G87" s="3" t="s">
        <v>40</v>
      </c>
      <c r="H87" s="3" t="s">
        <v>23</v>
      </c>
      <c r="I87" s="3" t="s">
        <v>6</v>
      </c>
      <c r="J87" s="3">
        <v>17</v>
      </c>
      <c r="K87">
        <v>2</v>
      </c>
    </row>
    <row r="88" spans="1:11" ht="12.75">
      <c r="A88" s="3">
        <v>84</v>
      </c>
      <c r="B88" s="3">
        <v>77</v>
      </c>
      <c r="C88" s="3"/>
      <c r="D88" s="3">
        <v>65</v>
      </c>
      <c r="E88" s="3"/>
      <c r="F88" s="4">
        <v>34.12</v>
      </c>
      <c r="G88" s="3" t="s">
        <v>172</v>
      </c>
      <c r="H88" s="3" t="s">
        <v>24</v>
      </c>
      <c r="I88" s="3" t="s">
        <v>5</v>
      </c>
      <c r="J88" s="3">
        <v>40</v>
      </c>
      <c r="K88">
        <v>18</v>
      </c>
    </row>
    <row r="89" spans="1:11" ht="12.75">
      <c r="A89" s="3">
        <v>85</v>
      </c>
      <c r="B89" s="3">
        <v>78</v>
      </c>
      <c r="C89" s="3"/>
      <c r="D89" s="3">
        <v>64</v>
      </c>
      <c r="E89" s="3"/>
      <c r="F89" s="4">
        <v>34.22</v>
      </c>
      <c r="G89" s="3" t="s">
        <v>106</v>
      </c>
      <c r="H89" s="3" t="s">
        <v>15</v>
      </c>
      <c r="I89" s="3" t="s">
        <v>5</v>
      </c>
      <c r="J89" s="3">
        <v>45</v>
      </c>
      <c r="K89">
        <v>16</v>
      </c>
    </row>
    <row r="90" spans="1:11" ht="12.75">
      <c r="A90" s="3">
        <v>86</v>
      </c>
      <c r="B90" s="3">
        <v>80</v>
      </c>
      <c r="C90" s="3"/>
      <c r="D90" s="3">
        <v>62</v>
      </c>
      <c r="E90" s="3"/>
      <c r="F90" s="4">
        <v>34.37</v>
      </c>
      <c r="G90" s="3" t="s">
        <v>171</v>
      </c>
      <c r="H90" s="3" t="s">
        <v>24</v>
      </c>
      <c r="I90" s="3" t="s">
        <v>5</v>
      </c>
      <c r="J90" s="3">
        <v>45</v>
      </c>
      <c r="K90">
        <v>17</v>
      </c>
    </row>
    <row r="91" spans="1:11" ht="12.75">
      <c r="A91" s="3">
        <v>87</v>
      </c>
      <c r="B91" s="3">
        <v>79</v>
      </c>
      <c r="C91" s="3"/>
      <c r="D91" s="3">
        <v>63</v>
      </c>
      <c r="E91" s="3"/>
      <c r="F91" s="4">
        <v>34.37</v>
      </c>
      <c r="G91" s="3" t="s">
        <v>60</v>
      </c>
      <c r="H91" s="3" t="s">
        <v>24</v>
      </c>
      <c r="I91" s="3" t="s">
        <v>5</v>
      </c>
      <c r="J91" s="3">
        <v>50</v>
      </c>
      <c r="K91">
        <v>12</v>
      </c>
    </row>
    <row r="92" spans="1:11" ht="12.75">
      <c r="A92" s="3">
        <v>88</v>
      </c>
      <c r="B92" s="3">
        <v>81</v>
      </c>
      <c r="C92" s="3"/>
      <c r="D92" s="3">
        <v>61</v>
      </c>
      <c r="E92" s="3"/>
      <c r="F92" s="4">
        <v>34.4</v>
      </c>
      <c r="G92" s="3" t="s">
        <v>150</v>
      </c>
      <c r="H92" s="3" t="s">
        <v>16</v>
      </c>
      <c r="I92" s="3" t="s">
        <v>5</v>
      </c>
      <c r="J92" s="3">
        <v>45</v>
      </c>
      <c r="K92">
        <v>18</v>
      </c>
    </row>
    <row r="93" spans="1:11" ht="12.75">
      <c r="A93" s="3">
        <v>89</v>
      </c>
      <c r="B93" s="3"/>
      <c r="C93" s="3">
        <v>8</v>
      </c>
      <c r="D93" s="3"/>
      <c r="E93" s="3">
        <v>57</v>
      </c>
      <c r="F93" s="4">
        <v>34.53</v>
      </c>
      <c r="G93" s="3" t="s">
        <v>144</v>
      </c>
      <c r="H93" s="3" t="s">
        <v>21</v>
      </c>
      <c r="I93" s="3" t="s">
        <v>6</v>
      </c>
      <c r="J93" s="3">
        <v>20</v>
      </c>
      <c r="K93">
        <v>2</v>
      </c>
    </row>
    <row r="94" spans="1:11" ht="12.75">
      <c r="A94" s="3">
        <v>90</v>
      </c>
      <c r="B94" s="3">
        <v>82</v>
      </c>
      <c r="C94" s="3"/>
      <c r="D94" s="3">
        <v>60</v>
      </c>
      <c r="E94" s="3"/>
      <c r="F94" s="4">
        <v>34.55</v>
      </c>
      <c r="G94" s="3" t="s">
        <v>290</v>
      </c>
      <c r="H94" s="3" t="s">
        <v>31</v>
      </c>
      <c r="I94" s="3" t="s">
        <v>5</v>
      </c>
      <c r="J94" s="3">
        <v>45</v>
      </c>
      <c r="K94">
        <v>19</v>
      </c>
    </row>
    <row r="95" spans="1:11" ht="12.75">
      <c r="A95" s="3">
        <v>91</v>
      </c>
      <c r="B95" s="3">
        <v>83</v>
      </c>
      <c r="C95" s="3"/>
      <c r="D95" s="3">
        <v>59</v>
      </c>
      <c r="E95" s="3"/>
      <c r="F95" s="4">
        <v>35.02</v>
      </c>
      <c r="G95" s="3" t="s">
        <v>342</v>
      </c>
      <c r="H95" s="3" t="s">
        <v>31</v>
      </c>
      <c r="I95" s="3" t="s">
        <v>5</v>
      </c>
      <c r="J95" s="3">
        <v>20</v>
      </c>
      <c r="K95">
        <v>22</v>
      </c>
    </row>
    <row r="96" spans="1:11" ht="12.75">
      <c r="A96" s="3">
        <v>92</v>
      </c>
      <c r="B96" s="3">
        <v>84</v>
      </c>
      <c r="C96" s="3"/>
      <c r="D96" s="3">
        <v>58</v>
      </c>
      <c r="E96" s="3"/>
      <c r="F96" s="4">
        <v>35.06</v>
      </c>
      <c r="G96" s="3" t="s">
        <v>343</v>
      </c>
      <c r="H96" s="3" t="s">
        <v>16</v>
      </c>
      <c r="I96" s="3" t="s">
        <v>5</v>
      </c>
      <c r="J96" s="7">
        <v>55</v>
      </c>
      <c r="K96">
        <v>2</v>
      </c>
    </row>
    <row r="97" spans="1:11" ht="12.75">
      <c r="A97" s="3">
        <v>93</v>
      </c>
      <c r="B97" s="3">
        <v>85</v>
      </c>
      <c r="C97" s="3"/>
      <c r="D97" s="3">
        <v>57</v>
      </c>
      <c r="E97" s="3"/>
      <c r="F97" s="4">
        <v>35.09</v>
      </c>
      <c r="G97" s="3" t="s">
        <v>71</v>
      </c>
      <c r="H97" s="3" t="s">
        <v>21</v>
      </c>
      <c r="I97" s="3" t="s">
        <v>5</v>
      </c>
      <c r="J97" s="3">
        <v>50</v>
      </c>
      <c r="K97">
        <v>13</v>
      </c>
    </row>
    <row r="98" spans="1:11" ht="12.75">
      <c r="A98" s="3">
        <v>94</v>
      </c>
      <c r="B98" s="3">
        <v>86</v>
      </c>
      <c r="C98" s="3"/>
      <c r="D98" s="3">
        <v>56</v>
      </c>
      <c r="E98" s="3"/>
      <c r="F98" s="4">
        <v>35.12</v>
      </c>
      <c r="G98" s="3" t="s">
        <v>107</v>
      </c>
      <c r="H98" s="3" t="s">
        <v>21</v>
      </c>
      <c r="I98" s="3" t="s">
        <v>5</v>
      </c>
      <c r="J98" s="3">
        <v>60</v>
      </c>
      <c r="K98">
        <v>2</v>
      </c>
    </row>
    <row r="99" spans="1:11" ht="12.75">
      <c r="A99" s="3">
        <v>95</v>
      </c>
      <c r="B99" s="3"/>
      <c r="C99" s="3">
        <v>9</v>
      </c>
      <c r="D99" s="3"/>
      <c r="E99" s="3">
        <v>56</v>
      </c>
      <c r="F99" s="4">
        <v>35.14</v>
      </c>
      <c r="G99" s="3" t="s">
        <v>42</v>
      </c>
      <c r="H99" s="3" t="s">
        <v>16</v>
      </c>
      <c r="I99" s="3" t="s">
        <v>6</v>
      </c>
      <c r="J99" s="3">
        <v>55</v>
      </c>
      <c r="K99">
        <v>1</v>
      </c>
    </row>
    <row r="100" spans="1:11" ht="12.75">
      <c r="A100" s="3">
        <v>96</v>
      </c>
      <c r="B100" s="3">
        <v>87</v>
      </c>
      <c r="C100" s="3"/>
      <c r="D100" s="3">
        <v>55</v>
      </c>
      <c r="E100" s="3"/>
      <c r="F100" s="4">
        <v>35.15</v>
      </c>
      <c r="G100" s="3" t="s">
        <v>283</v>
      </c>
      <c r="H100" s="3" t="s">
        <v>248</v>
      </c>
      <c r="I100" s="3" t="s">
        <v>5</v>
      </c>
      <c r="J100" s="3">
        <v>40</v>
      </c>
      <c r="K100">
        <v>19</v>
      </c>
    </row>
    <row r="101" spans="1:11" ht="12.75">
      <c r="A101" s="3">
        <v>97</v>
      </c>
      <c r="B101" s="3">
        <v>88</v>
      </c>
      <c r="C101" s="3"/>
      <c r="D101" s="3">
        <v>54</v>
      </c>
      <c r="E101" s="3"/>
      <c r="F101" s="4">
        <v>35.16</v>
      </c>
      <c r="G101" s="3" t="s">
        <v>151</v>
      </c>
      <c r="H101" s="3" t="s">
        <v>16</v>
      </c>
      <c r="I101" s="3" t="s">
        <v>5</v>
      </c>
      <c r="J101" s="3">
        <v>40</v>
      </c>
      <c r="K101">
        <v>20</v>
      </c>
    </row>
    <row r="102" spans="1:11" ht="12.75">
      <c r="A102" s="3">
        <v>98</v>
      </c>
      <c r="B102" s="3"/>
      <c r="C102" s="3">
        <v>10</v>
      </c>
      <c r="D102" s="3"/>
      <c r="E102" s="3">
        <v>55</v>
      </c>
      <c r="F102" s="4">
        <v>35.17</v>
      </c>
      <c r="G102" s="3" t="s">
        <v>344</v>
      </c>
      <c r="H102" s="3" t="s">
        <v>16</v>
      </c>
      <c r="I102" s="3" t="s">
        <v>6</v>
      </c>
      <c r="J102" s="3">
        <v>20</v>
      </c>
      <c r="K102">
        <v>3</v>
      </c>
    </row>
    <row r="103" spans="1:11" ht="12.75">
      <c r="A103" s="3">
        <v>99</v>
      </c>
      <c r="B103" s="3">
        <v>89</v>
      </c>
      <c r="C103" s="3"/>
      <c r="D103" s="3">
        <v>53</v>
      </c>
      <c r="E103" s="3"/>
      <c r="F103" s="4">
        <v>35.18</v>
      </c>
      <c r="G103" s="3" t="s">
        <v>345</v>
      </c>
      <c r="H103" s="3" t="s">
        <v>24</v>
      </c>
      <c r="I103" s="3" t="s">
        <v>5</v>
      </c>
      <c r="J103" s="3">
        <v>20</v>
      </c>
      <c r="K103">
        <v>23</v>
      </c>
    </row>
    <row r="104" spans="1:11" ht="12.75">
      <c r="A104" s="3">
        <v>100</v>
      </c>
      <c r="B104" s="3">
        <v>90</v>
      </c>
      <c r="C104" s="3"/>
      <c r="D104" s="3">
        <v>52</v>
      </c>
      <c r="E104" s="3"/>
      <c r="F104" s="4">
        <v>35.19</v>
      </c>
      <c r="G104" s="3" t="s">
        <v>12</v>
      </c>
      <c r="H104" s="3" t="s">
        <v>14</v>
      </c>
      <c r="I104" s="3" t="s">
        <v>5</v>
      </c>
      <c r="J104" s="3">
        <v>60</v>
      </c>
      <c r="K104">
        <v>3</v>
      </c>
    </row>
    <row r="105" spans="1:11" ht="12.75">
      <c r="A105" s="3">
        <v>101</v>
      </c>
      <c r="B105" s="3">
        <v>91</v>
      </c>
      <c r="C105" s="3"/>
      <c r="D105" s="3">
        <v>51</v>
      </c>
      <c r="E105" s="3"/>
      <c r="F105" s="4">
        <v>35.2</v>
      </c>
      <c r="G105" s="3" t="s">
        <v>346</v>
      </c>
      <c r="H105" s="3" t="s">
        <v>35</v>
      </c>
      <c r="I105" s="3" t="s">
        <v>5</v>
      </c>
      <c r="J105" s="3">
        <v>55</v>
      </c>
      <c r="K105">
        <v>3</v>
      </c>
    </row>
    <row r="106" spans="1:11" ht="12.75">
      <c r="A106" s="3">
        <v>102</v>
      </c>
      <c r="B106" s="3"/>
      <c r="C106" s="3">
        <v>11</v>
      </c>
      <c r="D106" s="3"/>
      <c r="E106" s="3">
        <v>54</v>
      </c>
      <c r="F106" s="4">
        <v>35.21</v>
      </c>
      <c r="G106" s="3" t="s">
        <v>347</v>
      </c>
      <c r="H106" s="3" t="s">
        <v>21</v>
      </c>
      <c r="I106" s="3" t="s">
        <v>6</v>
      </c>
      <c r="J106" s="3">
        <v>35</v>
      </c>
      <c r="K106">
        <v>1</v>
      </c>
    </row>
    <row r="107" spans="1:11" ht="12.75">
      <c r="A107" s="3">
        <v>103</v>
      </c>
      <c r="B107" s="3"/>
      <c r="C107" s="3">
        <v>12</v>
      </c>
      <c r="D107" s="3"/>
      <c r="E107" s="3">
        <v>53</v>
      </c>
      <c r="F107" s="4">
        <v>35.22</v>
      </c>
      <c r="G107" s="3" t="s">
        <v>348</v>
      </c>
      <c r="H107" s="3" t="s">
        <v>35</v>
      </c>
      <c r="I107" s="3" t="s">
        <v>6</v>
      </c>
      <c r="J107" s="3">
        <v>20</v>
      </c>
      <c r="K107">
        <v>4</v>
      </c>
    </row>
    <row r="108" spans="1:11" ht="12.75">
      <c r="A108" s="3">
        <v>104</v>
      </c>
      <c r="B108" s="3">
        <v>92</v>
      </c>
      <c r="C108" s="3"/>
      <c r="D108" s="3">
        <v>50</v>
      </c>
      <c r="E108" s="3"/>
      <c r="F108" s="4">
        <v>35.25</v>
      </c>
      <c r="G108" s="3" t="s">
        <v>349</v>
      </c>
      <c r="H108" s="3" t="s">
        <v>14</v>
      </c>
      <c r="I108" s="3" t="s">
        <v>5</v>
      </c>
      <c r="J108" s="3">
        <v>40</v>
      </c>
      <c r="K108">
        <v>21</v>
      </c>
    </row>
    <row r="109" spans="1:11" ht="12.75">
      <c r="A109" s="3">
        <v>105</v>
      </c>
      <c r="B109" s="3">
        <v>93</v>
      </c>
      <c r="C109" s="3"/>
      <c r="D109" s="3">
        <v>49</v>
      </c>
      <c r="E109" s="3"/>
      <c r="F109" s="4">
        <v>35.3</v>
      </c>
      <c r="G109" s="3" t="s">
        <v>191</v>
      </c>
      <c r="H109" s="3" t="s">
        <v>31</v>
      </c>
      <c r="I109" s="3" t="s">
        <v>5</v>
      </c>
      <c r="J109" s="3">
        <v>50</v>
      </c>
      <c r="K109">
        <v>14</v>
      </c>
    </row>
    <row r="110" spans="1:11" ht="12.75">
      <c r="A110" s="3">
        <v>106</v>
      </c>
      <c r="B110" s="3">
        <v>94</v>
      </c>
      <c r="C110" s="3"/>
      <c r="D110" s="3">
        <v>48</v>
      </c>
      <c r="E110" s="3"/>
      <c r="F110" s="4">
        <v>35.4</v>
      </c>
      <c r="G110" s="3" t="s">
        <v>299</v>
      </c>
      <c r="H110" s="3" t="s">
        <v>31</v>
      </c>
      <c r="I110" s="3" t="s">
        <v>5</v>
      </c>
      <c r="J110" s="3">
        <v>50</v>
      </c>
      <c r="K110">
        <v>15</v>
      </c>
    </row>
    <row r="111" spans="1:11" ht="12.75">
      <c r="A111" s="3">
        <v>107</v>
      </c>
      <c r="B111" s="3">
        <v>95</v>
      </c>
      <c r="C111" s="3"/>
      <c r="D111" s="3">
        <v>47</v>
      </c>
      <c r="E111" s="3"/>
      <c r="F111" s="4">
        <v>35.41</v>
      </c>
      <c r="G111" s="3" t="s">
        <v>298</v>
      </c>
      <c r="H111" s="3" t="s">
        <v>31</v>
      </c>
      <c r="I111" s="3" t="s">
        <v>5</v>
      </c>
      <c r="J111" s="3">
        <v>50</v>
      </c>
      <c r="K111">
        <v>16</v>
      </c>
    </row>
    <row r="112" spans="1:11" ht="12.75">
      <c r="A112" s="3">
        <v>108</v>
      </c>
      <c r="B112" s="3">
        <v>96</v>
      </c>
      <c r="C112" s="3"/>
      <c r="D112" s="3">
        <v>46</v>
      </c>
      <c r="E112" s="3"/>
      <c r="F112" s="4">
        <v>35.44</v>
      </c>
      <c r="G112" s="3" t="s">
        <v>350</v>
      </c>
      <c r="H112" s="3" t="s">
        <v>35</v>
      </c>
      <c r="I112" s="3" t="s">
        <v>5</v>
      </c>
      <c r="J112" s="3">
        <v>45</v>
      </c>
      <c r="K112">
        <v>20</v>
      </c>
    </row>
    <row r="113" spans="1:11" ht="12.75">
      <c r="A113" s="3">
        <v>109</v>
      </c>
      <c r="B113" s="3"/>
      <c r="C113" s="3">
        <v>13</v>
      </c>
      <c r="D113" s="3"/>
      <c r="E113" s="3">
        <v>52</v>
      </c>
      <c r="F113" s="4">
        <v>35.46</v>
      </c>
      <c r="G113" s="3" t="s">
        <v>351</v>
      </c>
      <c r="H113" s="3" t="s">
        <v>21</v>
      </c>
      <c r="I113" s="3" t="s">
        <v>6</v>
      </c>
      <c r="J113" s="3">
        <v>40</v>
      </c>
      <c r="K113">
        <v>4</v>
      </c>
    </row>
    <row r="114" spans="1:11" ht="12.75">
      <c r="A114" s="3">
        <v>110</v>
      </c>
      <c r="B114" s="3">
        <v>97</v>
      </c>
      <c r="C114" s="3"/>
      <c r="D114" s="3">
        <v>45</v>
      </c>
      <c r="E114" s="3"/>
      <c r="F114" s="4">
        <v>35.53</v>
      </c>
      <c r="G114" s="3" t="s">
        <v>277</v>
      </c>
      <c r="H114" s="3" t="s">
        <v>24</v>
      </c>
      <c r="I114" s="3" t="s">
        <v>5</v>
      </c>
      <c r="J114" s="3">
        <v>20</v>
      </c>
      <c r="K114">
        <v>24</v>
      </c>
    </row>
    <row r="115" spans="1:11" ht="12.75">
      <c r="A115" s="3">
        <v>111</v>
      </c>
      <c r="B115" s="3"/>
      <c r="C115" s="3">
        <v>14</v>
      </c>
      <c r="D115" s="3"/>
      <c r="E115" s="3">
        <v>51</v>
      </c>
      <c r="F115" s="4">
        <v>35.59</v>
      </c>
      <c r="G115" s="3" t="s">
        <v>352</v>
      </c>
      <c r="H115" s="3" t="s">
        <v>14</v>
      </c>
      <c r="I115" s="3" t="s">
        <v>6</v>
      </c>
      <c r="J115" s="3">
        <v>40</v>
      </c>
      <c r="K115">
        <v>5</v>
      </c>
    </row>
    <row r="116" spans="1:11" ht="12.75">
      <c r="A116" s="3">
        <v>112</v>
      </c>
      <c r="B116" s="3">
        <v>98</v>
      </c>
      <c r="C116" s="3"/>
      <c r="D116" s="3">
        <v>44</v>
      </c>
      <c r="E116" s="3"/>
      <c r="F116" s="4">
        <v>36.03</v>
      </c>
      <c r="G116" s="3" t="s">
        <v>353</v>
      </c>
      <c r="H116" s="3" t="s">
        <v>31</v>
      </c>
      <c r="I116" s="3" t="s">
        <v>5</v>
      </c>
      <c r="J116" s="3">
        <v>45</v>
      </c>
      <c r="K116">
        <v>21</v>
      </c>
    </row>
    <row r="117" spans="1:11" ht="12.75">
      <c r="A117" s="3">
        <v>113</v>
      </c>
      <c r="B117" s="3"/>
      <c r="C117" s="3">
        <v>15</v>
      </c>
      <c r="D117" s="3"/>
      <c r="E117" s="3">
        <v>50</v>
      </c>
      <c r="F117" s="4">
        <v>36.05</v>
      </c>
      <c r="G117" s="3" t="s">
        <v>354</v>
      </c>
      <c r="H117" s="3" t="s">
        <v>21</v>
      </c>
      <c r="I117" s="3" t="s">
        <v>6</v>
      </c>
      <c r="J117" s="3">
        <v>40</v>
      </c>
      <c r="K117">
        <v>6</v>
      </c>
    </row>
    <row r="118" spans="1:11" ht="12.75">
      <c r="A118" s="3">
        <v>114</v>
      </c>
      <c r="B118" s="3"/>
      <c r="C118" s="3">
        <v>16</v>
      </c>
      <c r="D118" s="3"/>
      <c r="E118" s="3">
        <v>49</v>
      </c>
      <c r="F118" s="4">
        <v>36.07</v>
      </c>
      <c r="G118" s="3" t="s">
        <v>251</v>
      </c>
      <c r="H118" s="3" t="s">
        <v>31</v>
      </c>
      <c r="I118" s="3" t="s">
        <v>6</v>
      </c>
      <c r="J118" s="3">
        <v>35</v>
      </c>
      <c r="K118">
        <v>2</v>
      </c>
    </row>
    <row r="119" spans="1:11" ht="12.75">
      <c r="A119" s="3">
        <v>115</v>
      </c>
      <c r="B119" s="3">
        <v>99</v>
      </c>
      <c r="C119" s="3"/>
      <c r="D119" s="3">
        <v>43</v>
      </c>
      <c r="E119" s="3"/>
      <c r="F119" s="4">
        <v>36.12</v>
      </c>
      <c r="G119" s="3" t="s">
        <v>301</v>
      </c>
      <c r="H119" s="3" t="s">
        <v>16</v>
      </c>
      <c r="I119" s="3" t="s">
        <v>5</v>
      </c>
      <c r="J119" s="3">
        <v>55</v>
      </c>
      <c r="K119">
        <v>4</v>
      </c>
    </row>
    <row r="120" spans="1:11" ht="12.75">
      <c r="A120" s="3">
        <v>116</v>
      </c>
      <c r="B120" s="3">
        <v>100</v>
      </c>
      <c r="C120" s="3"/>
      <c r="D120" s="3">
        <v>42</v>
      </c>
      <c r="E120" s="3"/>
      <c r="F120" s="4">
        <v>36.18</v>
      </c>
      <c r="G120" s="3" t="s">
        <v>355</v>
      </c>
      <c r="H120" s="3" t="s">
        <v>270</v>
      </c>
      <c r="I120" s="3" t="s">
        <v>5</v>
      </c>
      <c r="J120" s="3">
        <v>45</v>
      </c>
      <c r="K120">
        <v>22</v>
      </c>
    </row>
    <row r="121" spans="1:11" ht="12.75">
      <c r="A121" s="3">
        <v>117</v>
      </c>
      <c r="B121" s="3">
        <v>101</v>
      </c>
      <c r="C121" s="3"/>
      <c r="D121" s="3">
        <v>41</v>
      </c>
      <c r="E121" s="3"/>
      <c r="F121" s="4">
        <v>36.23</v>
      </c>
      <c r="G121" s="3" t="s">
        <v>108</v>
      </c>
      <c r="H121" s="3" t="s">
        <v>21</v>
      </c>
      <c r="I121" s="3" t="s">
        <v>5</v>
      </c>
      <c r="J121" s="3">
        <v>55</v>
      </c>
      <c r="K121">
        <v>5</v>
      </c>
    </row>
    <row r="122" spans="1:11" ht="12.75">
      <c r="A122" s="3">
        <v>118</v>
      </c>
      <c r="B122" s="3"/>
      <c r="C122" s="3">
        <v>17</v>
      </c>
      <c r="D122" s="3"/>
      <c r="E122" s="3">
        <v>48</v>
      </c>
      <c r="F122" s="4">
        <v>36.24</v>
      </c>
      <c r="G122" s="3" t="s">
        <v>92</v>
      </c>
      <c r="H122" s="3" t="s">
        <v>21</v>
      </c>
      <c r="I122" s="3" t="s">
        <v>6</v>
      </c>
      <c r="J122" s="3">
        <v>45</v>
      </c>
      <c r="K122">
        <v>2</v>
      </c>
    </row>
    <row r="123" spans="1:11" ht="12.75">
      <c r="A123" s="3">
        <v>119</v>
      </c>
      <c r="B123" s="3">
        <v>102</v>
      </c>
      <c r="C123" s="3"/>
      <c r="D123" s="3">
        <v>40</v>
      </c>
      <c r="E123" s="3"/>
      <c r="F123" s="4">
        <v>36.34</v>
      </c>
      <c r="G123" s="3" t="s">
        <v>64</v>
      </c>
      <c r="H123" s="3" t="s">
        <v>24</v>
      </c>
      <c r="I123" s="3" t="s">
        <v>5</v>
      </c>
      <c r="J123" s="3">
        <v>55</v>
      </c>
      <c r="K123">
        <v>6</v>
      </c>
    </row>
    <row r="124" spans="1:11" ht="12.75">
      <c r="A124" s="3">
        <v>120</v>
      </c>
      <c r="B124" s="3">
        <v>103</v>
      </c>
      <c r="C124" s="3"/>
      <c r="D124" s="3">
        <v>39</v>
      </c>
      <c r="E124" s="3"/>
      <c r="F124" s="4">
        <v>36.47</v>
      </c>
      <c r="G124" s="3" t="s">
        <v>83</v>
      </c>
      <c r="H124" s="3" t="s">
        <v>248</v>
      </c>
      <c r="I124" s="3" t="s">
        <v>5</v>
      </c>
      <c r="J124" s="3">
        <v>40</v>
      </c>
      <c r="K124">
        <v>22</v>
      </c>
    </row>
    <row r="125" spans="1:11" ht="12.75">
      <c r="A125" s="3">
        <v>121</v>
      </c>
      <c r="B125" s="3"/>
      <c r="C125" s="3">
        <v>18</v>
      </c>
      <c r="D125" s="3"/>
      <c r="E125" s="3">
        <v>47</v>
      </c>
      <c r="F125" s="4">
        <v>36.49</v>
      </c>
      <c r="G125" s="3" t="s">
        <v>46</v>
      </c>
      <c r="H125" s="3" t="s">
        <v>248</v>
      </c>
      <c r="I125" s="3" t="s">
        <v>6</v>
      </c>
      <c r="J125" s="3">
        <v>20</v>
      </c>
      <c r="K125">
        <v>5</v>
      </c>
    </row>
    <row r="126" spans="1:11" ht="12.75">
      <c r="A126" s="3">
        <v>122</v>
      </c>
      <c r="B126" s="3">
        <v>104</v>
      </c>
      <c r="C126" s="3"/>
      <c r="D126" s="3">
        <v>38</v>
      </c>
      <c r="E126" s="3"/>
      <c r="F126" s="4">
        <v>36.55</v>
      </c>
      <c r="G126" s="3" t="s">
        <v>356</v>
      </c>
      <c r="H126" s="3" t="s">
        <v>35</v>
      </c>
      <c r="I126" s="3" t="s">
        <v>5</v>
      </c>
      <c r="J126" s="3">
        <v>50</v>
      </c>
      <c r="K126">
        <v>17</v>
      </c>
    </row>
    <row r="127" spans="1:11" ht="12.75">
      <c r="A127" s="3">
        <v>123</v>
      </c>
      <c r="B127" s="3"/>
      <c r="C127" s="3">
        <v>19</v>
      </c>
      <c r="D127" s="3"/>
      <c r="E127" s="3">
        <v>46</v>
      </c>
      <c r="F127" s="4">
        <v>36.57</v>
      </c>
      <c r="G127" s="3" t="s">
        <v>313</v>
      </c>
      <c r="H127" s="3" t="s">
        <v>23</v>
      </c>
      <c r="I127" s="3" t="s">
        <v>6</v>
      </c>
      <c r="J127" s="3">
        <v>45</v>
      </c>
      <c r="K127">
        <v>3</v>
      </c>
    </row>
    <row r="128" spans="1:11" ht="12.75">
      <c r="A128" s="3">
        <v>124</v>
      </c>
      <c r="B128" s="3">
        <v>105</v>
      </c>
      <c r="C128" s="3"/>
      <c r="D128" s="3">
        <v>37</v>
      </c>
      <c r="E128" s="3"/>
      <c r="F128" s="4">
        <v>37</v>
      </c>
      <c r="G128" s="3" t="s">
        <v>357</v>
      </c>
      <c r="H128" s="3" t="s">
        <v>16</v>
      </c>
      <c r="I128" s="3" t="s">
        <v>5</v>
      </c>
      <c r="J128" s="3">
        <v>40</v>
      </c>
      <c r="K128">
        <v>23</v>
      </c>
    </row>
    <row r="129" spans="1:11" ht="12.75">
      <c r="A129" s="3">
        <v>125</v>
      </c>
      <c r="B129" s="3"/>
      <c r="C129" s="3">
        <v>20</v>
      </c>
      <c r="D129" s="3"/>
      <c r="E129" s="3">
        <v>45</v>
      </c>
      <c r="F129" s="4">
        <v>37.01</v>
      </c>
      <c r="G129" s="3" t="s">
        <v>66</v>
      </c>
      <c r="H129" s="3" t="s">
        <v>24</v>
      </c>
      <c r="I129" s="3" t="s">
        <v>6</v>
      </c>
      <c r="J129" s="3">
        <v>50</v>
      </c>
      <c r="K129">
        <v>1</v>
      </c>
    </row>
    <row r="130" spans="1:11" ht="12.75">
      <c r="A130" s="3">
        <v>126</v>
      </c>
      <c r="B130" s="3"/>
      <c r="C130" s="3">
        <v>21</v>
      </c>
      <c r="D130" s="3"/>
      <c r="E130" s="3">
        <v>44</v>
      </c>
      <c r="F130" s="4">
        <v>37.07</v>
      </c>
      <c r="G130" s="3" t="s">
        <v>123</v>
      </c>
      <c r="H130" s="3" t="s">
        <v>21</v>
      </c>
      <c r="I130" s="3" t="s">
        <v>6</v>
      </c>
      <c r="J130" s="3">
        <v>40</v>
      </c>
      <c r="K130">
        <v>7</v>
      </c>
    </row>
    <row r="131" spans="1:11" ht="12.75">
      <c r="A131" s="3">
        <v>127</v>
      </c>
      <c r="B131" s="3"/>
      <c r="C131" s="3">
        <v>22</v>
      </c>
      <c r="D131" s="3"/>
      <c r="E131" s="3">
        <v>43</v>
      </c>
      <c r="F131" s="4">
        <v>37.12</v>
      </c>
      <c r="G131" s="3" t="s">
        <v>358</v>
      </c>
      <c r="H131" s="3" t="s">
        <v>35</v>
      </c>
      <c r="I131" s="3" t="s">
        <v>6</v>
      </c>
      <c r="J131" s="3">
        <v>40</v>
      </c>
      <c r="K131">
        <v>8</v>
      </c>
    </row>
    <row r="132" spans="1:11" ht="12.75">
      <c r="A132" s="3">
        <v>128</v>
      </c>
      <c r="B132" s="3"/>
      <c r="C132" s="3">
        <v>23</v>
      </c>
      <c r="D132" s="3"/>
      <c r="E132" s="3">
        <v>42</v>
      </c>
      <c r="F132" s="4">
        <v>37.18</v>
      </c>
      <c r="G132" s="3" t="s">
        <v>36</v>
      </c>
      <c r="H132" s="3" t="s">
        <v>31</v>
      </c>
      <c r="I132" s="3" t="s">
        <v>6</v>
      </c>
      <c r="J132" s="3">
        <v>45</v>
      </c>
      <c r="K132">
        <v>4</v>
      </c>
    </row>
    <row r="133" spans="1:11" ht="12.75">
      <c r="A133" s="3">
        <v>129</v>
      </c>
      <c r="B133" s="3">
        <v>106</v>
      </c>
      <c r="C133" s="3"/>
      <c r="D133" s="3">
        <v>36</v>
      </c>
      <c r="E133" s="3"/>
      <c r="F133" s="4">
        <v>37.29</v>
      </c>
      <c r="G133" s="3" t="s">
        <v>294</v>
      </c>
      <c r="H133" s="3" t="s">
        <v>24</v>
      </c>
      <c r="I133" s="3" t="s">
        <v>5</v>
      </c>
      <c r="J133" s="3">
        <v>45</v>
      </c>
      <c r="K133">
        <v>23</v>
      </c>
    </row>
    <row r="134" spans="1:11" ht="12.75">
      <c r="A134" s="3">
        <v>130</v>
      </c>
      <c r="B134" s="3"/>
      <c r="C134" s="3">
        <v>24</v>
      </c>
      <c r="D134" s="3"/>
      <c r="E134" s="3">
        <v>41</v>
      </c>
      <c r="F134" s="4">
        <v>37.35</v>
      </c>
      <c r="G134" s="3" t="s">
        <v>34</v>
      </c>
      <c r="H134" s="3" t="s">
        <v>15</v>
      </c>
      <c r="I134" s="3" t="s">
        <v>6</v>
      </c>
      <c r="J134" s="3">
        <v>40</v>
      </c>
      <c r="K134">
        <v>9</v>
      </c>
    </row>
    <row r="135" spans="1:11" ht="12.75">
      <c r="A135" s="3">
        <v>131</v>
      </c>
      <c r="B135" s="3">
        <v>107</v>
      </c>
      <c r="C135" s="3"/>
      <c r="D135" s="3">
        <v>35</v>
      </c>
      <c r="E135" s="3"/>
      <c r="F135" s="4">
        <v>37.41</v>
      </c>
      <c r="G135" s="3" t="s">
        <v>359</v>
      </c>
      <c r="H135" s="3" t="s">
        <v>15</v>
      </c>
      <c r="I135" s="3" t="s">
        <v>5</v>
      </c>
      <c r="J135" s="3">
        <v>45</v>
      </c>
      <c r="K135">
        <v>24</v>
      </c>
    </row>
    <row r="136" spans="1:11" ht="12.75">
      <c r="A136" s="3">
        <v>132</v>
      </c>
      <c r="B136" s="3"/>
      <c r="C136" s="3">
        <v>25</v>
      </c>
      <c r="D136" s="3"/>
      <c r="E136" s="3">
        <v>40</v>
      </c>
      <c r="F136" s="4">
        <v>37.43</v>
      </c>
      <c r="G136" s="3" t="s">
        <v>173</v>
      </c>
      <c r="H136" s="3" t="s">
        <v>24</v>
      </c>
      <c r="I136" s="3" t="s">
        <v>6</v>
      </c>
      <c r="J136" s="3">
        <v>45</v>
      </c>
      <c r="K136">
        <v>5</v>
      </c>
    </row>
    <row r="137" spans="1:11" ht="12.75">
      <c r="A137" s="3">
        <v>133</v>
      </c>
      <c r="B137" s="3">
        <v>108</v>
      </c>
      <c r="C137" s="3"/>
      <c r="D137" s="3">
        <v>34</v>
      </c>
      <c r="E137" s="3"/>
      <c r="F137" s="4">
        <v>37.45</v>
      </c>
      <c r="G137" s="3" t="s">
        <v>360</v>
      </c>
      <c r="H137" s="3" t="s">
        <v>16</v>
      </c>
      <c r="I137" s="3" t="s">
        <v>5</v>
      </c>
      <c r="J137" s="3">
        <v>40</v>
      </c>
      <c r="K137">
        <v>24</v>
      </c>
    </row>
    <row r="138" spans="1:11" ht="12.75">
      <c r="A138" s="3">
        <v>134</v>
      </c>
      <c r="B138" s="3"/>
      <c r="C138" s="3">
        <v>26</v>
      </c>
      <c r="D138" s="3"/>
      <c r="E138" s="3">
        <v>39</v>
      </c>
      <c r="F138" s="4">
        <v>37.48</v>
      </c>
      <c r="G138" s="3" t="s">
        <v>361</v>
      </c>
      <c r="H138" s="3" t="s">
        <v>31</v>
      </c>
      <c r="I138" s="3" t="s">
        <v>6</v>
      </c>
      <c r="J138" s="3">
        <v>35</v>
      </c>
      <c r="K138">
        <v>3</v>
      </c>
    </row>
    <row r="139" spans="1:11" ht="12.75">
      <c r="A139" s="3">
        <v>135</v>
      </c>
      <c r="B139" s="3">
        <v>109</v>
      </c>
      <c r="C139" s="3"/>
      <c r="D139" s="3">
        <v>33</v>
      </c>
      <c r="E139" s="3"/>
      <c r="F139" s="4">
        <v>38.02</v>
      </c>
      <c r="G139" s="3" t="s">
        <v>161</v>
      </c>
      <c r="H139" s="3" t="s">
        <v>15</v>
      </c>
      <c r="I139" s="3" t="s">
        <v>5</v>
      </c>
      <c r="J139" s="3">
        <v>40</v>
      </c>
      <c r="K139">
        <v>25</v>
      </c>
    </row>
    <row r="140" spans="1:11" ht="12.75">
      <c r="A140" s="3">
        <v>136</v>
      </c>
      <c r="B140" s="3"/>
      <c r="C140" s="3">
        <v>27</v>
      </c>
      <c r="D140" s="3"/>
      <c r="E140" s="3">
        <v>38</v>
      </c>
      <c r="F140" s="4">
        <v>38.06</v>
      </c>
      <c r="G140" s="3" t="s">
        <v>362</v>
      </c>
      <c r="H140" s="3" t="s">
        <v>37</v>
      </c>
      <c r="I140" s="3" t="s">
        <v>6</v>
      </c>
      <c r="J140" s="3">
        <v>20</v>
      </c>
      <c r="K140">
        <v>6</v>
      </c>
    </row>
    <row r="141" spans="1:11" ht="12.75">
      <c r="A141" s="3">
        <v>137</v>
      </c>
      <c r="B141" s="3"/>
      <c r="C141" s="3">
        <v>28</v>
      </c>
      <c r="D141" s="3"/>
      <c r="E141" s="3">
        <v>37</v>
      </c>
      <c r="F141" s="4">
        <v>38.07</v>
      </c>
      <c r="G141" s="3" t="s">
        <v>164</v>
      </c>
      <c r="H141" s="3" t="s">
        <v>15</v>
      </c>
      <c r="I141" s="3" t="s">
        <v>6</v>
      </c>
      <c r="J141" s="3">
        <v>35</v>
      </c>
      <c r="K141">
        <v>4</v>
      </c>
    </row>
    <row r="142" spans="1:11" ht="12.75">
      <c r="A142" s="3">
        <v>138</v>
      </c>
      <c r="B142" s="3">
        <v>110</v>
      </c>
      <c r="C142" s="3"/>
      <c r="D142" s="3">
        <v>32</v>
      </c>
      <c r="E142" s="3"/>
      <c r="F142" s="4">
        <v>38.15</v>
      </c>
      <c r="G142" s="3" t="s">
        <v>363</v>
      </c>
      <c r="H142" s="3" t="s">
        <v>15</v>
      </c>
      <c r="I142" s="3" t="s">
        <v>5</v>
      </c>
      <c r="J142" s="3">
        <v>45</v>
      </c>
      <c r="K142">
        <v>25</v>
      </c>
    </row>
    <row r="143" spans="1:11" ht="12.75">
      <c r="A143" s="3">
        <v>139</v>
      </c>
      <c r="B143" s="3">
        <v>111</v>
      </c>
      <c r="C143" s="3"/>
      <c r="D143" s="3">
        <v>31</v>
      </c>
      <c r="E143" s="3"/>
      <c r="F143" s="4">
        <v>38.16</v>
      </c>
      <c r="G143" s="3" t="s">
        <v>314</v>
      </c>
      <c r="H143" s="3" t="s">
        <v>15</v>
      </c>
      <c r="I143" s="3" t="s">
        <v>5</v>
      </c>
      <c r="J143" s="3">
        <v>50</v>
      </c>
      <c r="K143">
        <v>18</v>
      </c>
    </row>
    <row r="144" spans="1:11" ht="12.75">
      <c r="A144" s="3">
        <v>140</v>
      </c>
      <c r="B144" s="3"/>
      <c r="C144" s="3">
        <v>29</v>
      </c>
      <c r="D144" s="3"/>
      <c r="E144" s="3">
        <v>36</v>
      </c>
      <c r="F144" s="4">
        <v>38.26</v>
      </c>
      <c r="G144" s="3" t="s">
        <v>186</v>
      </c>
      <c r="H144" s="3" t="s">
        <v>14</v>
      </c>
      <c r="I144" s="3" t="s">
        <v>6</v>
      </c>
      <c r="J144" s="3">
        <v>50</v>
      </c>
      <c r="K144">
        <v>2</v>
      </c>
    </row>
    <row r="145" spans="1:11" ht="12.75">
      <c r="A145" s="3">
        <v>141</v>
      </c>
      <c r="B145" s="3">
        <v>112</v>
      </c>
      <c r="C145" s="3"/>
      <c r="D145" s="3">
        <v>30</v>
      </c>
      <c r="E145" s="3"/>
      <c r="F145" s="4">
        <v>38.33</v>
      </c>
      <c r="G145" s="3" t="s">
        <v>153</v>
      </c>
      <c r="H145" s="3" t="s">
        <v>16</v>
      </c>
      <c r="I145" s="3" t="s">
        <v>5</v>
      </c>
      <c r="J145" s="3">
        <v>50</v>
      </c>
      <c r="K145">
        <v>19</v>
      </c>
    </row>
    <row r="146" spans="1:11" ht="12.75">
      <c r="A146" s="3">
        <v>142</v>
      </c>
      <c r="B146" s="3"/>
      <c r="C146" s="3">
        <v>30</v>
      </c>
      <c r="D146" s="3"/>
      <c r="E146" s="3">
        <v>35</v>
      </c>
      <c r="F146" s="4">
        <v>38.36</v>
      </c>
      <c r="G146" s="3" t="s">
        <v>364</v>
      </c>
      <c r="H146" s="3" t="s">
        <v>35</v>
      </c>
      <c r="I146" s="3" t="s">
        <v>6</v>
      </c>
      <c r="J146" s="3">
        <v>20</v>
      </c>
      <c r="K146">
        <v>7</v>
      </c>
    </row>
    <row r="147" spans="1:11" ht="12.75">
      <c r="A147" s="3">
        <v>143</v>
      </c>
      <c r="B147" s="3">
        <v>113</v>
      </c>
      <c r="C147" s="3"/>
      <c r="D147" s="3">
        <v>29</v>
      </c>
      <c r="E147" s="3"/>
      <c r="F147" s="4">
        <v>38.39</v>
      </c>
      <c r="G147" s="3" t="s">
        <v>93</v>
      </c>
      <c r="H147" s="3" t="s">
        <v>37</v>
      </c>
      <c r="I147" s="3" t="s">
        <v>5</v>
      </c>
      <c r="J147" s="3">
        <v>60</v>
      </c>
      <c r="K147">
        <v>4</v>
      </c>
    </row>
    <row r="148" spans="1:11" ht="12.75">
      <c r="A148" s="3">
        <v>144</v>
      </c>
      <c r="B148" s="3"/>
      <c r="C148" s="3">
        <v>31</v>
      </c>
      <c r="D148" s="3"/>
      <c r="E148" s="3">
        <v>34</v>
      </c>
      <c r="F148" s="4">
        <v>38.41</v>
      </c>
      <c r="G148" s="3" t="s">
        <v>258</v>
      </c>
      <c r="H148" s="3" t="s">
        <v>31</v>
      </c>
      <c r="I148" s="3" t="s">
        <v>6</v>
      </c>
      <c r="J148" s="3">
        <v>45</v>
      </c>
      <c r="K148">
        <v>6</v>
      </c>
    </row>
    <row r="149" spans="1:11" ht="12.75">
      <c r="A149" s="3">
        <v>145</v>
      </c>
      <c r="B149" s="3"/>
      <c r="C149" s="3">
        <v>32</v>
      </c>
      <c r="D149" s="3"/>
      <c r="E149" s="3">
        <v>33</v>
      </c>
      <c r="F149" s="4">
        <v>38.43</v>
      </c>
      <c r="G149" s="3" t="s">
        <v>365</v>
      </c>
      <c r="H149" s="3" t="s">
        <v>14</v>
      </c>
      <c r="I149" s="3" t="s">
        <v>6</v>
      </c>
      <c r="J149" s="3">
        <v>40</v>
      </c>
      <c r="K149">
        <v>10</v>
      </c>
    </row>
    <row r="150" spans="1:11" ht="12.75">
      <c r="A150" s="3">
        <v>146</v>
      </c>
      <c r="B150" s="3">
        <v>114</v>
      </c>
      <c r="C150" s="3"/>
      <c r="D150" s="3">
        <v>28</v>
      </c>
      <c r="E150" s="3"/>
      <c r="F150" s="4">
        <v>38.46</v>
      </c>
      <c r="G150" s="3" t="s">
        <v>291</v>
      </c>
      <c r="H150" s="3" t="s">
        <v>31</v>
      </c>
      <c r="I150" s="3" t="s">
        <v>5</v>
      </c>
      <c r="J150" s="3">
        <v>45</v>
      </c>
      <c r="K150">
        <v>26</v>
      </c>
    </row>
    <row r="151" spans="1:11" ht="12.75">
      <c r="A151" s="3">
        <v>147</v>
      </c>
      <c r="B151" s="3">
        <v>115</v>
      </c>
      <c r="C151" s="3"/>
      <c r="D151" s="3">
        <v>27</v>
      </c>
      <c r="E151" s="3"/>
      <c r="F151" s="4">
        <v>38.5</v>
      </c>
      <c r="G151" s="3" t="s">
        <v>366</v>
      </c>
      <c r="H151" s="3" t="s">
        <v>21</v>
      </c>
      <c r="I151" s="3" t="s">
        <v>5</v>
      </c>
      <c r="J151" s="3">
        <v>55</v>
      </c>
      <c r="K151">
        <v>7</v>
      </c>
    </row>
    <row r="152" spans="1:11" ht="12.75">
      <c r="A152" s="3">
        <v>148</v>
      </c>
      <c r="B152" s="3">
        <v>116</v>
      </c>
      <c r="C152" s="3"/>
      <c r="D152" s="3">
        <v>26</v>
      </c>
      <c r="E152" s="3"/>
      <c r="F152" s="4">
        <v>38.59</v>
      </c>
      <c r="G152" s="3" t="s">
        <v>367</v>
      </c>
      <c r="H152" s="3" t="s">
        <v>31</v>
      </c>
      <c r="I152" s="3" t="s">
        <v>5</v>
      </c>
      <c r="J152" s="3">
        <v>55</v>
      </c>
      <c r="K152">
        <v>8</v>
      </c>
    </row>
    <row r="153" spans="1:11" ht="12.75">
      <c r="A153" s="3">
        <v>149</v>
      </c>
      <c r="B153" s="3">
        <v>117</v>
      </c>
      <c r="C153" s="3"/>
      <c r="D153" s="3">
        <v>25</v>
      </c>
      <c r="E153" s="3"/>
      <c r="F153" s="4">
        <v>39.08</v>
      </c>
      <c r="G153" s="3" t="s">
        <v>292</v>
      </c>
      <c r="H153" s="3" t="s">
        <v>31</v>
      </c>
      <c r="I153" s="3" t="s">
        <v>5</v>
      </c>
      <c r="J153" s="3">
        <v>45</v>
      </c>
      <c r="K153">
        <v>27</v>
      </c>
    </row>
    <row r="154" spans="1:11" ht="12.75">
      <c r="A154" s="3">
        <v>150</v>
      </c>
      <c r="B154" s="3"/>
      <c r="C154" s="3">
        <v>33</v>
      </c>
      <c r="D154" s="3"/>
      <c r="E154" s="3">
        <v>32</v>
      </c>
      <c r="F154" s="4">
        <v>39.1</v>
      </c>
      <c r="G154" s="3" t="s">
        <v>259</v>
      </c>
      <c r="H154" s="3" t="s">
        <v>14</v>
      </c>
      <c r="I154" s="3" t="s">
        <v>6</v>
      </c>
      <c r="J154" s="3">
        <v>50</v>
      </c>
      <c r="K154">
        <v>3</v>
      </c>
    </row>
    <row r="155" spans="1:11" ht="12.75">
      <c r="A155" s="3">
        <v>151</v>
      </c>
      <c r="B155" s="3">
        <v>118</v>
      </c>
      <c r="C155" s="3"/>
      <c r="D155" s="3">
        <v>24</v>
      </c>
      <c r="E155" s="3"/>
      <c r="F155" s="4">
        <v>39.22</v>
      </c>
      <c r="G155" s="3" t="s">
        <v>284</v>
      </c>
      <c r="H155" s="3" t="s">
        <v>31</v>
      </c>
      <c r="I155" s="3" t="s">
        <v>5</v>
      </c>
      <c r="J155" s="3">
        <v>40</v>
      </c>
      <c r="K155">
        <v>26</v>
      </c>
    </row>
    <row r="156" spans="1:11" ht="12.75">
      <c r="A156" s="3">
        <v>152</v>
      </c>
      <c r="B156" s="3">
        <v>119</v>
      </c>
      <c r="C156" s="3"/>
      <c r="D156" s="3">
        <v>23</v>
      </c>
      <c r="E156" s="3"/>
      <c r="F156" s="4">
        <v>39.26</v>
      </c>
      <c r="G156" s="3" t="s">
        <v>304</v>
      </c>
      <c r="H156" s="3" t="s">
        <v>24</v>
      </c>
      <c r="I156" s="3" t="s">
        <v>5</v>
      </c>
      <c r="J156" s="3">
        <v>60</v>
      </c>
      <c r="K156">
        <v>5</v>
      </c>
    </row>
    <row r="157" spans="1:11" ht="12.75">
      <c r="A157" s="3">
        <v>153</v>
      </c>
      <c r="B157" s="3"/>
      <c r="C157" s="3">
        <v>34</v>
      </c>
      <c r="D157" s="3"/>
      <c r="E157" s="3">
        <v>31</v>
      </c>
      <c r="F157" s="4">
        <v>39.46</v>
      </c>
      <c r="G157" s="3" t="s">
        <v>67</v>
      </c>
      <c r="H157" s="3" t="s">
        <v>31</v>
      </c>
      <c r="I157" s="3" t="s">
        <v>6</v>
      </c>
      <c r="J157" s="3">
        <v>55</v>
      </c>
      <c r="K157">
        <v>2</v>
      </c>
    </row>
    <row r="158" spans="1:11" ht="12.75">
      <c r="A158" s="3">
        <v>154</v>
      </c>
      <c r="B158" s="3">
        <v>120</v>
      </c>
      <c r="C158" s="3"/>
      <c r="D158" s="3">
        <v>22</v>
      </c>
      <c r="E158" s="3"/>
      <c r="F158" s="4">
        <v>39.52</v>
      </c>
      <c r="G158" s="3" t="s">
        <v>130</v>
      </c>
      <c r="H158" s="3" t="s">
        <v>35</v>
      </c>
      <c r="I158" s="3" t="s">
        <v>5</v>
      </c>
      <c r="J158" s="3">
        <v>20</v>
      </c>
      <c r="K158">
        <v>25</v>
      </c>
    </row>
    <row r="159" spans="1:11" ht="12.75">
      <c r="A159" s="3">
        <v>155</v>
      </c>
      <c r="B159" s="3"/>
      <c r="C159" s="3">
        <v>35</v>
      </c>
      <c r="D159" s="3"/>
      <c r="E159" s="3">
        <v>30</v>
      </c>
      <c r="F159" s="4">
        <v>40.05</v>
      </c>
      <c r="G159" s="3" t="s">
        <v>368</v>
      </c>
      <c r="H159" s="3" t="s">
        <v>35</v>
      </c>
      <c r="I159" s="3" t="s">
        <v>6</v>
      </c>
      <c r="J159" s="3">
        <v>40</v>
      </c>
      <c r="K159">
        <v>11</v>
      </c>
    </row>
    <row r="160" spans="1:11" ht="12.75">
      <c r="A160" s="3">
        <v>156</v>
      </c>
      <c r="B160" s="3"/>
      <c r="C160" s="3">
        <v>36</v>
      </c>
      <c r="D160" s="3"/>
      <c r="E160" s="3">
        <v>29</v>
      </c>
      <c r="F160" s="4">
        <v>40.07</v>
      </c>
      <c r="G160" s="3" t="s">
        <v>369</v>
      </c>
      <c r="H160" s="3" t="s">
        <v>31</v>
      </c>
      <c r="I160" s="3" t="s">
        <v>6</v>
      </c>
      <c r="J160" s="3">
        <v>50</v>
      </c>
      <c r="K160">
        <v>4</v>
      </c>
    </row>
    <row r="161" spans="1:11" ht="12.75">
      <c r="A161" s="3">
        <v>157</v>
      </c>
      <c r="B161" s="3">
        <v>121</v>
      </c>
      <c r="C161" s="3"/>
      <c r="D161" s="3">
        <v>21</v>
      </c>
      <c r="E161" s="3"/>
      <c r="F161" s="4">
        <v>40.18</v>
      </c>
      <c r="G161" s="3" t="s">
        <v>65</v>
      </c>
      <c r="H161" s="3" t="s">
        <v>14</v>
      </c>
      <c r="I161" s="3" t="s">
        <v>5</v>
      </c>
      <c r="J161" s="3">
        <v>65</v>
      </c>
      <c r="K161">
        <v>1</v>
      </c>
    </row>
    <row r="162" spans="1:11" ht="12.75">
      <c r="A162" s="3">
        <v>158</v>
      </c>
      <c r="B162" s="3"/>
      <c r="C162" s="3">
        <v>37</v>
      </c>
      <c r="D162" s="3"/>
      <c r="E162" s="3">
        <v>28</v>
      </c>
      <c r="F162" s="4">
        <v>40.42</v>
      </c>
      <c r="G162" s="3" t="s">
        <v>262</v>
      </c>
      <c r="H162" s="3" t="s">
        <v>32</v>
      </c>
      <c r="I162" s="3" t="s">
        <v>6</v>
      </c>
      <c r="J162" s="3">
        <v>55</v>
      </c>
      <c r="K162">
        <v>3</v>
      </c>
    </row>
    <row r="163" spans="1:11" ht="12.75">
      <c r="A163" s="3">
        <v>159</v>
      </c>
      <c r="B163" s="3">
        <v>122</v>
      </c>
      <c r="C163" s="3"/>
      <c r="D163" s="3">
        <v>20</v>
      </c>
      <c r="E163" s="3"/>
      <c r="F163" s="4">
        <v>40.47</v>
      </c>
      <c r="G163" s="3" t="s">
        <v>370</v>
      </c>
      <c r="H163" s="3" t="s">
        <v>15</v>
      </c>
      <c r="I163" s="3" t="s">
        <v>5</v>
      </c>
      <c r="J163" s="3">
        <v>60</v>
      </c>
      <c r="K163">
        <v>6</v>
      </c>
    </row>
    <row r="164" spans="1:11" ht="12.75">
      <c r="A164" s="3">
        <v>160</v>
      </c>
      <c r="B164" s="3"/>
      <c r="C164" s="3">
        <v>38</v>
      </c>
      <c r="D164" s="3"/>
      <c r="E164" s="3">
        <v>27</v>
      </c>
      <c r="F164" s="4">
        <v>41.12</v>
      </c>
      <c r="G164" s="3" t="s">
        <v>80</v>
      </c>
      <c r="H164" s="3" t="s">
        <v>21</v>
      </c>
      <c r="I164" s="3" t="s">
        <v>6</v>
      </c>
      <c r="J164" s="3">
        <v>40</v>
      </c>
      <c r="K164">
        <v>12</v>
      </c>
    </row>
    <row r="165" spans="1:11" ht="12.75">
      <c r="A165" s="3">
        <v>161</v>
      </c>
      <c r="B165" s="3">
        <v>123</v>
      </c>
      <c r="C165" s="3"/>
      <c r="D165" s="3">
        <v>19</v>
      </c>
      <c r="E165" s="3"/>
      <c r="F165" s="4">
        <v>41.14</v>
      </c>
      <c r="G165" s="3" t="s">
        <v>82</v>
      </c>
      <c r="H165" s="3" t="s">
        <v>21</v>
      </c>
      <c r="I165" s="3" t="s">
        <v>5</v>
      </c>
      <c r="J165" s="3">
        <v>55</v>
      </c>
      <c r="K165">
        <v>9</v>
      </c>
    </row>
    <row r="166" spans="1:11" ht="12.75">
      <c r="A166" s="3">
        <v>162</v>
      </c>
      <c r="B166" s="3">
        <v>124</v>
      </c>
      <c r="C166" s="3"/>
      <c r="D166" s="3">
        <v>18</v>
      </c>
      <c r="E166" s="3"/>
      <c r="F166" s="4">
        <v>41.18</v>
      </c>
      <c r="G166" s="3" t="s">
        <v>237</v>
      </c>
      <c r="H166" s="3" t="s">
        <v>16</v>
      </c>
      <c r="I166" s="3" t="s">
        <v>5</v>
      </c>
      <c r="J166" s="3">
        <v>65</v>
      </c>
      <c r="K166">
        <v>2</v>
      </c>
    </row>
    <row r="167" spans="1:11" ht="12.75">
      <c r="A167" s="3">
        <v>163</v>
      </c>
      <c r="B167" s="3">
        <v>125</v>
      </c>
      <c r="C167" s="3"/>
      <c r="D167" s="3">
        <v>17</v>
      </c>
      <c r="E167" s="3"/>
      <c r="F167" s="4">
        <v>41.23</v>
      </c>
      <c r="G167" s="3" t="s">
        <v>285</v>
      </c>
      <c r="H167" s="3" t="s">
        <v>15</v>
      </c>
      <c r="I167" s="3" t="s">
        <v>5</v>
      </c>
      <c r="J167" s="3">
        <v>40</v>
      </c>
      <c r="K167">
        <v>27</v>
      </c>
    </row>
    <row r="168" spans="1:11" ht="12.75">
      <c r="A168" s="3">
        <v>164</v>
      </c>
      <c r="B168" s="3"/>
      <c r="C168" s="3">
        <v>39</v>
      </c>
      <c r="D168" s="3"/>
      <c r="E168" s="3">
        <v>26</v>
      </c>
      <c r="F168" s="4">
        <v>41.4</v>
      </c>
      <c r="G168" s="3" t="s">
        <v>183</v>
      </c>
      <c r="H168" s="3" t="s">
        <v>37</v>
      </c>
      <c r="I168" s="3" t="s">
        <v>6</v>
      </c>
      <c r="J168" s="3">
        <v>20</v>
      </c>
      <c r="K168">
        <v>8</v>
      </c>
    </row>
    <row r="169" spans="1:11" ht="12.75">
      <c r="A169" s="3">
        <v>165</v>
      </c>
      <c r="B169" s="3"/>
      <c r="C169" s="3">
        <v>40</v>
      </c>
      <c r="D169" s="3"/>
      <c r="E169" s="3">
        <v>25</v>
      </c>
      <c r="F169" s="4">
        <v>41.46</v>
      </c>
      <c r="G169" s="3" t="s">
        <v>127</v>
      </c>
      <c r="H169" s="3" t="s">
        <v>21</v>
      </c>
      <c r="I169" s="3" t="s">
        <v>6</v>
      </c>
      <c r="J169" s="3">
        <v>45</v>
      </c>
      <c r="K169">
        <v>7</v>
      </c>
    </row>
    <row r="170" spans="1:11" ht="12.75">
      <c r="A170" s="3">
        <v>166</v>
      </c>
      <c r="B170" s="3"/>
      <c r="C170" s="3">
        <v>41</v>
      </c>
      <c r="D170" s="3"/>
      <c r="E170" s="3">
        <v>24</v>
      </c>
      <c r="F170" s="4">
        <v>42.05</v>
      </c>
      <c r="G170" s="3" t="s">
        <v>50</v>
      </c>
      <c r="H170" s="3" t="s">
        <v>23</v>
      </c>
      <c r="I170" s="3" t="s">
        <v>6</v>
      </c>
      <c r="J170" s="3">
        <v>20</v>
      </c>
      <c r="K170">
        <v>9</v>
      </c>
    </row>
    <row r="171" spans="1:11" ht="12.75">
      <c r="A171" s="3">
        <v>167</v>
      </c>
      <c r="B171" s="3"/>
      <c r="C171" s="3">
        <v>42</v>
      </c>
      <c r="D171" s="3"/>
      <c r="E171" s="3">
        <v>23</v>
      </c>
      <c r="F171" s="4">
        <v>42.1</v>
      </c>
      <c r="G171" s="3" t="s">
        <v>260</v>
      </c>
      <c r="H171" s="3" t="s">
        <v>15</v>
      </c>
      <c r="I171" s="3" t="s">
        <v>6</v>
      </c>
      <c r="J171" s="3">
        <v>50</v>
      </c>
      <c r="K171">
        <v>5</v>
      </c>
    </row>
    <row r="172" spans="1:11" ht="12.75">
      <c r="A172" s="3">
        <v>168</v>
      </c>
      <c r="B172" s="3"/>
      <c r="C172" s="3">
        <v>43</v>
      </c>
      <c r="D172" s="3"/>
      <c r="E172" s="3">
        <v>22</v>
      </c>
      <c r="F172" s="4">
        <v>42.27</v>
      </c>
      <c r="G172" s="3" t="s">
        <v>371</v>
      </c>
      <c r="H172" s="3" t="s">
        <v>31</v>
      </c>
      <c r="I172" s="3" t="s">
        <v>6</v>
      </c>
      <c r="J172" s="3">
        <v>40</v>
      </c>
      <c r="K172">
        <v>13</v>
      </c>
    </row>
    <row r="173" spans="1:11" ht="12.75">
      <c r="A173" s="3">
        <v>169</v>
      </c>
      <c r="B173" s="3">
        <v>126</v>
      </c>
      <c r="C173" s="3"/>
      <c r="D173" s="3">
        <v>16</v>
      </c>
      <c r="E173" s="3"/>
      <c r="F173" s="4">
        <v>42.35</v>
      </c>
      <c r="G173" s="3" t="s">
        <v>110</v>
      </c>
      <c r="H173" s="3" t="s">
        <v>24</v>
      </c>
      <c r="I173" s="3" t="s">
        <v>5</v>
      </c>
      <c r="J173" s="3">
        <v>60</v>
      </c>
      <c r="K173">
        <v>7</v>
      </c>
    </row>
    <row r="174" spans="1:11" ht="12.75">
      <c r="A174" s="3">
        <v>170</v>
      </c>
      <c r="B174" s="3"/>
      <c r="C174" s="3">
        <v>44</v>
      </c>
      <c r="D174" s="3"/>
      <c r="E174" s="3">
        <v>21</v>
      </c>
      <c r="F174" s="4">
        <v>42.4</v>
      </c>
      <c r="G174" s="3" t="s">
        <v>142</v>
      </c>
      <c r="H174" s="3" t="s">
        <v>21</v>
      </c>
      <c r="I174" s="3" t="s">
        <v>6</v>
      </c>
      <c r="J174" s="3">
        <v>35</v>
      </c>
      <c r="K174">
        <v>5</v>
      </c>
    </row>
    <row r="175" spans="1:11" ht="12.75">
      <c r="A175" s="3">
        <v>171</v>
      </c>
      <c r="B175" s="3">
        <v>127</v>
      </c>
      <c r="C175" s="3"/>
      <c r="D175" s="3">
        <v>15</v>
      </c>
      <c r="E175" s="3"/>
      <c r="F175" s="4">
        <v>43.02</v>
      </c>
      <c r="G175" s="3" t="s">
        <v>54</v>
      </c>
      <c r="H175" s="3" t="s">
        <v>35</v>
      </c>
      <c r="I175" s="3" t="s">
        <v>5</v>
      </c>
      <c r="J175" s="3">
        <v>70</v>
      </c>
      <c r="K175">
        <v>1</v>
      </c>
    </row>
    <row r="176" spans="1:11" ht="12.75">
      <c r="A176" s="3">
        <v>172</v>
      </c>
      <c r="B176" s="3">
        <v>128</v>
      </c>
      <c r="C176" s="3"/>
      <c r="D176" s="3">
        <v>14</v>
      </c>
      <c r="E176" s="3"/>
      <c r="F176" s="4">
        <v>43.11</v>
      </c>
      <c r="G176" s="3" t="s">
        <v>372</v>
      </c>
      <c r="H176" s="3" t="s">
        <v>15</v>
      </c>
      <c r="I176" s="3" t="s">
        <v>5</v>
      </c>
      <c r="J176" s="3">
        <v>45</v>
      </c>
      <c r="K176">
        <v>28</v>
      </c>
    </row>
    <row r="177" spans="1:11" ht="12.75">
      <c r="A177" s="3">
        <v>173</v>
      </c>
      <c r="B177" s="3">
        <v>129</v>
      </c>
      <c r="C177" s="3"/>
      <c r="D177" s="3">
        <v>13</v>
      </c>
      <c r="E177" s="3"/>
      <c r="F177" s="4">
        <v>43.56</v>
      </c>
      <c r="G177" s="3" t="s">
        <v>373</v>
      </c>
      <c r="H177" s="3" t="s">
        <v>31</v>
      </c>
      <c r="I177" s="3" t="s">
        <v>5</v>
      </c>
      <c r="J177" s="3">
        <v>20</v>
      </c>
      <c r="K177">
        <v>26</v>
      </c>
    </row>
    <row r="178" spans="1:11" ht="12.75">
      <c r="A178" s="3">
        <v>174</v>
      </c>
      <c r="B178" s="3"/>
      <c r="C178" s="3">
        <v>45</v>
      </c>
      <c r="D178" s="3"/>
      <c r="E178" s="3">
        <v>20</v>
      </c>
      <c r="F178" s="4">
        <v>43.57</v>
      </c>
      <c r="G178" s="3" t="s">
        <v>374</v>
      </c>
      <c r="H178" s="3" t="s">
        <v>31</v>
      </c>
      <c r="I178" s="3" t="s">
        <v>6</v>
      </c>
      <c r="J178" s="3">
        <v>60</v>
      </c>
      <c r="K178">
        <v>1</v>
      </c>
    </row>
    <row r="179" spans="1:11" ht="12.75">
      <c r="A179" s="3">
        <v>175</v>
      </c>
      <c r="B179" s="3"/>
      <c r="C179" s="3">
        <v>46</v>
      </c>
      <c r="D179" s="3"/>
      <c r="E179" s="3">
        <v>19</v>
      </c>
      <c r="F179" s="4">
        <v>44.38</v>
      </c>
      <c r="G179" s="3" t="s">
        <v>165</v>
      </c>
      <c r="H179" s="3" t="s">
        <v>15</v>
      </c>
      <c r="I179" s="3" t="s">
        <v>6</v>
      </c>
      <c r="J179" s="3">
        <v>35</v>
      </c>
      <c r="K179">
        <v>6</v>
      </c>
    </row>
    <row r="180" spans="1:11" ht="12.75">
      <c r="A180" s="3">
        <v>176</v>
      </c>
      <c r="B180" s="3"/>
      <c r="C180" s="3">
        <v>47</v>
      </c>
      <c r="D180" s="3"/>
      <c r="E180" s="3">
        <v>18</v>
      </c>
      <c r="F180" s="4">
        <v>44.48</v>
      </c>
      <c r="G180" s="3" t="s">
        <v>375</v>
      </c>
      <c r="H180" s="3" t="s">
        <v>21</v>
      </c>
      <c r="I180" s="3" t="s">
        <v>6</v>
      </c>
      <c r="J180" s="3">
        <v>40</v>
      </c>
      <c r="K180">
        <v>14</v>
      </c>
    </row>
    <row r="181" spans="1:11" ht="12.75">
      <c r="A181" s="3">
        <v>177</v>
      </c>
      <c r="B181" s="3">
        <v>130</v>
      </c>
      <c r="C181" s="3"/>
      <c r="D181" s="3">
        <v>12</v>
      </c>
      <c r="E181" s="3"/>
      <c r="F181" s="4">
        <v>46.19</v>
      </c>
      <c r="G181" s="3" t="s">
        <v>376</v>
      </c>
      <c r="H181" s="3" t="s">
        <v>14</v>
      </c>
      <c r="I181" s="3" t="s">
        <v>5</v>
      </c>
      <c r="J181" s="3">
        <v>45</v>
      </c>
      <c r="K181">
        <v>29</v>
      </c>
    </row>
    <row r="182" spans="1:11" ht="12.75">
      <c r="A182" s="3">
        <v>178</v>
      </c>
      <c r="B182" s="3"/>
      <c r="C182" s="3">
        <v>48</v>
      </c>
      <c r="D182" s="3"/>
      <c r="E182" s="3">
        <v>17</v>
      </c>
      <c r="F182" s="4">
        <v>46.45</v>
      </c>
      <c r="G182" s="3" t="s">
        <v>377</v>
      </c>
      <c r="H182" s="3" t="s">
        <v>21</v>
      </c>
      <c r="I182" s="3" t="s">
        <v>6</v>
      </c>
      <c r="J182" s="3">
        <v>35</v>
      </c>
      <c r="K182">
        <v>7</v>
      </c>
    </row>
    <row r="183" spans="1:11" ht="12.75">
      <c r="A183" s="3">
        <v>179</v>
      </c>
      <c r="B183" s="3"/>
      <c r="C183" s="3">
        <v>49</v>
      </c>
      <c r="D183" s="3"/>
      <c r="E183" s="3">
        <v>16</v>
      </c>
      <c r="F183" s="4">
        <v>46.51</v>
      </c>
      <c r="G183" s="3" t="s">
        <v>378</v>
      </c>
      <c r="H183" s="3" t="s">
        <v>14</v>
      </c>
      <c r="I183" s="3" t="s">
        <v>6</v>
      </c>
      <c r="J183" s="3">
        <v>40</v>
      </c>
      <c r="K183">
        <v>15</v>
      </c>
    </row>
    <row r="184" spans="1:11" ht="12.75">
      <c r="A184" s="3">
        <v>180</v>
      </c>
      <c r="B184" s="3"/>
      <c r="C184" s="3">
        <v>50</v>
      </c>
      <c r="D184" s="3"/>
      <c r="E184" s="3">
        <v>15</v>
      </c>
      <c r="F184" s="4">
        <v>47.2</v>
      </c>
      <c r="G184" s="3" t="s">
        <v>20</v>
      </c>
      <c r="H184" s="3" t="s">
        <v>21</v>
      </c>
      <c r="I184" s="3" t="s">
        <v>6</v>
      </c>
      <c r="J184" s="3">
        <v>50</v>
      </c>
      <c r="K184">
        <v>6</v>
      </c>
    </row>
    <row r="185" spans="1:11" ht="12.75">
      <c r="A185" s="3">
        <v>181</v>
      </c>
      <c r="B185" s="3"/>
      <c r="C185" s="3">
        <v>51</v>
      </c>
      <c r="D185" s="3"/>
      <c r="E185" s="3">
        <v>14</v>
      </c>
      <c r="F185" s="4">
        <v>47.41</v>
      </c>
      <c r="G185" s="3" t="s">
        <v>69</v>
      </c>
      <c r="H185" s="3" t="s">
        <v>21</v>
      </c>
      <c r="I185" s="3" t="s">
        <v>6</v>
      </c>
      <c r="J185" s="3">
        <v>45</v>
      </c>
      <c r="K185">
        <v>8</v>
      </c>
    </row>
    <row r="186" spans="1:11" ht="12.75">
      <c r="A186" s="3">
        <v>182</v>
      </c>
      <c r="B186" s="3"/>
      <c r="C186" s="3">
        <v>52</v>
      </c>
      <c r="D186" s="3"/>
      <c r="E186" s="3">
        <v>13</v>
      </c>
      <c r="F186" s="4">
        <v>48.32</v>
      </c>
      <c r="G186" s="3" t="s">
        <v>253</v>
      </c>
      <c r="H186" s="3" t="s">
        <v>31</v>
      </c>
      <c r="I186" s="3" t="s">
        <v>6</v>
      </c>
      <c r="J186" s="3">
        <v>35</v>
      </c>
      <c r="K186">
        <v>8</v>
      </c>
    </row>
    <row r="187" spans="1:11" ht="12.75">
      <c r="A187" s="3">
        <v>183</v>
      </c>
      <c r="B187" s="3"/>
      <c r="C187" s="3">
        <v>53</v>
      </c>
      <c r="D187" s="3"/>
      <c r="E187" s="3">
        <v>12</v>
      </c>
      <c r="F187" s="4">
        <v>53.17</v>
      </c>
      <c r="G187" s="3" t="s">
        <v>255</v>
      </c>
      <c r="H187" s="3" t="s">
        <v>14</v>
      </c>
      <c r="I187" s="3" t="s">
        <v>6</v>
      </c>
      <c r="J187" s="3">
        <v>35</v>
      </c>
      <c r="K187">
        <v>9</v>
      </c>
    </row>
    <row r="188" spans="1:11" ht="12.75">
      <c r="A188" s="3">
        <v>184</v>
      </c>
      <c r="B188" s="3"/>
      <c r="C188" s="3">
        <v>54</v>
      </c>
      <c r="D188" s="3"/>
      <c r="E188" s="3">
        <v>11</v>
      </c>
      <c r="F188" s="4">
        <v>53.55</v>
      </c>
      <c r="G188" s="3" t="s">
        <v>379</v>
      </c>
      <c r="H188" s="3" t="s">
        <v>14</v>
      </c>
      <c r="I188" s="3" t="s">
        <v>6</v>
      </c>
      <c r="J188" s="3">
        <v>65</v>
      </c>
      <c r="K188">
        <v>1</v>
      </c>
    </row>
    <row r="189" spans="1:11" ht="12.75">
      <c r="A189" s="3">
        <v>185</v>
      </c>
      <c r="B189" s="3">
        <v>131</v>
      </c>
      <c r="C189" s="3"/>
      <c r="D189" s="3">
        <v>11</v>
      </c>
      <c r="E189" s="3"/>
      <c r="F189" s="4">
        <v>56.23</v>
      </c>
      <c r="G189" s="3" t="s">
        <v>121</v>
      </c>
      <c r="H189" s="3" t="s">
        <v>14</v>
      </c>
      <c r="I189" s="3" t="s">
        <v>5</v>
      </c>
      <c r="J189" s="3">
        <v>70</v>
      </c>
      <c r="K189">
        <v>2</v>
      </c>
    </row>
    <row r="190" spans="1:11" ht="12.75">
      <c r="A190" s="3">
        <v>186</v>
      </c>
      <c r="B190" s="3"/>
      <c r="C190" s="3">
        <v>55</v>
      </c>
      <c r="D190" s="3"/>
      <c r="E190" s="3">
        <v>10</v>
      </c>
      <c r="F190" s="4">
        <v>57.56</v>
      </c>
      <c r="G190" s="3" t="s">
        <v>254</v>
      </c>
      <c r="H190" s="3" t="s">
        <v>37</v>
      </c>
      <c r="I190" s="3" t="s">
        <v>6</v>
      </c>
      <c r="J190" s="3">
        <v>35</v>
      </c>
      <c r="K190">
        <v>10</v>
      </c>
    </row>
    <row r="191" spans="1:11" ht="12.75">
      <c r="A191" s="3">
        <v>187</v>
      </c>
      <c r="B191" s="3">
        <v>132</v>
      </c>
      <c r="C191" s="3"/>
      <c r="D191" s="3">
        <v>10</v>
      </c>
      <c r="E191" s="3"/>
      <c r="F191" s="4">
        <v>60.26</v>
      </c>
      <c r="G191" s="3" t="s">
        <v>134</v>
      </c>
      <c r="H191" s="3" t="s">
        <v>62</v>
      </c>
      <c r="I191" s="3" t="s">
        <v>5</v>
      </c>
      <c r="J191" s="3">
        <v>17</v>
      </c>
      <c r="K191">
        <v>11</v>
      </c>
    </row>
  </sheetData>
  <mergeCells count="7">
    <mergeCell ref="I4:J4"/>
    <mergeCell ref="A1:L1"/>
    <mergeCell ref="A2:L2"/>
    <mergeCell ref="A3:C3"/>
    <mergeCell ref="D3:E3"/>
    <mergeCell ref="F3:H3"/>
    <mergeCell ref="I3:K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6"/>
  <sheetViews>
    <sheetView tabSelected="1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8" sqref="A8"/>
      <selection pane="bottomRight" activeCell="P17" sqref="P17"/>
    </sheetView>
  </sheetViews>
  <sheetFormatPr defaultColWidth="9.140625" defaultRowHeight="12.75"/>
  <cols>
    <col min="1" max="2" width="5.140625" style="3" customWidth="1"/>
    <col min="3" max="5" width="5.140625" style="0" customWidth="1"/>
    <col min="6" max="6" width="6.140625" style="3" customWidth="1"/>
    <col min="7" max="7" width="18.7109375" style="0" customWidth="1"/>
    <col min="8" max="8" width="7.7109375" style="3" customWidth="1"/>
    <col min="9" max="9" width="5.57421875" style="6" customWidth="1"/>
    <col min="10" max="10" width="5.57421875" style="5" customWidth="1"/>
    <col min="11" max="11" width="5.57421875" style="3" customWidth="1"/>
  </cols>
  <sheetData>
    <row r="1" spans="1:12" ht="18">
      <c r="A1" s="29" t="s">
        <v>213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8">
      <c r="A2" s="29" t="s">
        <v>403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1" ht="12.75">
      <c r="A3" s="30" t="s">
        <v>0</v>
      </c>
      <c r="B3" s="30"/>
      <c r="C3" s="30"/>
      <c r="D3" s="30" t="s">
        <v>1</v>
      </c>
      <c r="E3" s="30"/>
      <c r="F3" s="30" t="s">
        <v>2</v>
      </c>
      <c r="G3" s="30"/>
      <c r="H3" s="30"/>
      <c r="I3" s="30" t="s">
        <v>3</v>
      </c>
      <c r="J3" s="30"/>
      <c r="K3" s="30"/>
    </row>
    <row r="4" spans="1:11" ht="12.75">
      <c r="A4" s="1" t="s">
        <v>4</v>
      </c>
      <c r="B4" s="19" t="s">
        <v>5</v>
      </c>
      <c r="C4" s="20" t="s">
        <v>6</v>
      </c>
      <c r="D4" s="19" t="s">
        <v>5</v>
      </c>
      <c r="E4" s="20" t="s">
        <v>6</v>
      </c>
      <c r="F4" s="2" t="s">
        <v>9</v>
      </c>
      <c r="G4" s="1" t="s">
        <v>8</v>
      </c>
      <c r="H4" s="1" t="s">
        <v>7</v>
      </c>
      <c r="I4" s="30" t="s">
        <v>10</v>
      </c>
      <c r="J4" s="30"/>
      <c r="K4" s="1" t="s">
        <v>11</v>
      </c>
    </row>
    <row r="5" spans="1:15" ht="12.75">
      <c r="A5" s="3">
        <v>1</v>
      </c>
      <c r="B5" s="3">
        <v>1</v>
      </c>
      <c r="C5" s="3"/>
      <c r="D5" s="3">
        <v>115</v>
      </c>
      <c r="E5" s="3"/>
      <c r="F5" s="4">
        <v>29.42</v>
      </c>
      <c r="G5" s="5" t="s">
        <v>33</v>
      </c>
      <c r="H5" s="3" t="s">
        <v>14</v>
      </c>
      <c r="I5" s="6" t="s">
        <v>5</v>
      </c>
      <c r="J5" s="5">
        <v>20</v>
      </c>
      <c r="K5" s="3">
        <v>1</v>
      </c>
      <c r="L5" s="5"/>
      <c r="M5" s="3"/>
      <c r="N5" s="6"/>
      <c r="O5" s="5"/>
    </row>
    <row r="6" spans="1:15" ht="12.75">
      <c r="A6" s="3">
        <v>2</v>
      </c>
      <c r="B6" s="3">
        <v>2</v>
      </c>
      <c r="D6" s="3">
        <v>114</v>
      </c>
      <c r="F6" s="3">
        <v>31.08</v>
      </c>
      <c r="G6" s="5" t="s">
        <v>63</v>
      </c>
      <c r="H6" s="3" t="s">
        <v>24</v>
      </c>
      <c r="I6" s="6" t="s">
        <v>5</v>
      </c>
      <c r="J6" s="5">
        <v>50</v>
      </c>
      <c r="K6" s="3">
        <v>1</v>
      </c>
      <c r="L6" s="5"/>
      <c r="M6" s="3"/>
      <c r="N6" s="6"/>
      <c r="O6" s="5"/>
    </row>
    <row r="7" spans="1:15" ht="12.75">
      <c r="A7" s="3">
        <v>3</v>
      </c>
      <c r="B7" s="3">
        <v>3</v>
      </c>
      <c r="D7" s="3">
        <v>113</v>
      </c>
      <c r="F7" s="3">
        <v>31.31</v>
      </c>
      <c r="G7" s="5" t="s">
        <v>29</v>
      </c>
      <c r="H7" s="3" t="s">
        <v>21</v>
      </c>
      <c r="I7" s="6" t="s">
        <v>5</v>
      </c>
      <c r="J7" s="5">
        <v>20</v>
      </c>
      <c r="K7" s="3">
        <v>2</v>
      </c>
      <c r="L7" s="5"/>
      <c r="M7" s="3"/>
      <c r="N7" s="6"/>
      <c r="O7" s="5"/>
    </row>
    <row r="8" spans="1:15" ht="12.75">
      <c r="A8" s="3">
        <v>4</v>
      </c>
      <c r="B8" s="3">
        <v>4</v>
      </c>
      <c r="C8" s="3"/>
      <c r="D8" s="3">
        <v>112</v>
      </c>
      <c r="E8" s="3"/>
      <c r="F8" s="4">
        <v>31.37</v>
      </c>
      <c r="G8" s="5" t="s">
        <v>22</v>
      </c>
      <c r="H8" s="3" t="s">
        <v>23</v>
      </c>
      <c r="I8" s="6" t="s">
        <v>5</v>
      </c>
      <c r="J8" s="5">
        <v>20</v>
      </c>
      <c r="K8" s="3">
        <v>3</v>
      </c>
      <c r="L8" s="5"/>
      <c r="M8" s="3"/>
      <c r="N8" s="6"/>
      <c r="O8" s="5"/>
    </row>
    <row r="9" spans="1:15" ht="12.75">
      <c r="A9" s="3">
        <v>5</v>
      </c>
      <c r="B9" s="3">
        <v>5</v>
      </c>
      <c r="D9" s="3">
        <v>111</v>
      </c>
      <c r="F9" s="3">
        <v>32.01</v>
      </c>
      <c r="G9" s="5" t="s">
        <v>38</v>
      </c>
      <c r="H9" s="3" t="s">
        <v>21</v>
      </c>
      <c r="I9" s="6" t="s">
        <v>5</v>
      </c>
      <c r="J9" s="5">
        <v>45</v>
      </c>
      <c r="K9" s="3">
        <v>1</v>
      </c>
      <c r="L9" s="5"/>
      <c r="M9" s="14"/>
      <c r="N9" s="17"/>
      <c r="O9" s="16"/>
    </row>
    <row r="10" spans="1:15" ht="12.75">
      <c r="A10" s="3">
        <v>6</v>
      </c>
      <c r="B10" s="3">
        <v>6</v>
      </c>
      <c r="C10" s="3"/>
      <c r="D10" s="3">
        <v>110</v>
      </c>
      <c r="E10" s="3"/>
      <c r="F10" s="4">
        <v>32.25</v>
      </c>
      <c r="G10" s="5" t="s">
        <v>307</v>
      </c>
      <c r="H10" s="3" t="s">
        <v>37</v>
      </c>
      <c r="I10" s="6" t="s">
        <v>5</v>
      </c>
      <c r="J10" s="5">
        <v>20</v>
      </c>
      <c r="K10" s="3">
        <v>4</v>
      </c>
      <c r="L10" s="5"/>
      <c r="M10" s="3"/>
      <c r="N10" s="6"/>
      <c r="O10" s="5"/>
    </row>
    <row r="11" spans="1:15" ht="12.75">
      <c r="A11" s="3">
        <v>7</v>
      </c>
      <c r="B11" s="3">
        <v>7</v>
      </c>
      <c r="D11" s="3">
        <v>109</v>
      </c>
      <c r="F11" s="3">
        <v>32.28</v>
      </c>
      <c r="G11" s="5" t="s">
        <v>295</v>
      </c>
      <c r="H11" s="3" t="s">
        <v>16</v>
      </c>
      <c r="I11" s="6" t="s">
        <v>5</v>
      </c>
      <c r="J11" s="5">
        <v>50</v>
      </c>
      <c r="K11" s="3">
        <v>2</v>
      </c>
      <c r="L11" s="5"/>
      <c r="M11" s="3"/>
      <c r="N11" s="6"/>
      <c r="O11" s="5"/>
    </row>
    <row r="12" spans="1:15" ht="12.75">
      <c r="A12" s="3">
        <v>8</v>
      </c>
      <c r="B12" s="3">
        <v>8</v>
      </c>
      <c r="C12" s="3"/>
      <c r="D12" s="3">
        <v>108</v>
      </c>
      <c r="E12" s="3"/>
      <c r="F12" s="4">
        <v>32.45</v>
      </c>
      <c r="G12" s="5" t="s">
        <v>168</v>
      </c>
      <c r="H12" s="3" t="s">
        <v>23</v>
      </c>
      <c r="I12" s="6" t="s">
        <v>5</v>
      </c>
      <c r="J12" s="5">
        <v>20</v>
      </c>
      <c r="K12" s="3">
        <v>5</v>
      </c>
      <c r="L12" s="5"/>
      <c r="M12" s="3"/>
      <c r="N12" s="6"/>
      <c r="O12" s="5"/>
    </row>
    <row r="13" spans="1:15" ht="12.75">
      <c r="A13" s="3">
        <v>9</v>
      </c>
      <c r="B13" s="3">
        <v>9</v>
      </c>
      <c r="C13" s="3"/>
      <c r="D13" s="3">
        <v>107</v>
      </c>
      <c r="E13" s="3"/>
      <c r="F13" s="4">
        <v>33.01</v>
      </c>
      <c r="G13" s="5" t="s">
        <v>132</v>
      </c>
      <c r="H13" s="3" t="s">
        <v>35</v>
      </c>
      <c r="I13" s="6" t="s">
        <v>5</v>
      </c>
      <c r="J13" s="5">
        <v>20</v>
      </c>
      <c r="K13" s="3">
        <v>6</v>
      </c>
      <c r="L13" s="5"/>
      <c r="M13" s="3"/>
      <c r="N13" s="6"/>
      <c r="O13" s="5"/>
    </row>
    <row r="14" spans="1:15" ht="12.75">
      <c r="A14" s="3">
        <v>10</v>
      </c>
      <c r="B14" s="3">
        <v>10</v>
      </c>
      <c r="C14" s="3"/>
      <c r="D14" s="3">
        <v>106</v>
      </c>
      <c r="E14" s="3"/>
      <c r="F14" s="4">
        <v>33.12</v>
      </c>
      <c r="G14" s="5" t="s">
        <v>265</v>
      </c>
      <c r="H14" s="3" t="s">
        <v>23</v>
      </c>
      <c r="I14" s="6" t="s">
        <v>5</v>
      </c>
      <c r="J14" s="5">
        <v>17</v>
      </c>
      <c r="K14" s="3">
        <v>1</v>
      </c>
      <c r="L14" s="5"/>
      <c r="M14" s="3"/>
      <c r="N14" s="6"/>
      <c r="O14" s="5"/>
    </row>
    <row r="15" spans="1:15" ht="12.75">
      <c r="A15" s="3">
        <v>11</v>
      </c>
      <c r="B15" s="3">
        <v>11</v>
      </c>
      <c r="C15" s="3"/>
      <c r="D15" s="3">
        <v>105</v>
      </c>
      <c r="E15" s="3"/>
      <c r="F15" s="4">
        <v>33.26</v>
      </c>
      <c r="G15" s="5" t="s">
        <v>128</v>
      </c>
      <c r="H15" s="3" t="s">
        <v>15</v>
      </c>
      <c r="I15" s="6" t="s">
        <v>5</v>
      </c>
      <c r="J15" s="5">
        <v>20</v>
      </c>
      <c r="K15" s="3">
        <v>7</v>
      </c>
      <c r="L15" s="5"/>
      <c r="M15" s="3"/>
      <c r="N15" s="6"/>
      <c r="O15" s="5"/>
    </row>
    <row r="16" spans="1:15" ht="12.75">
      <c r="A16" s="3">
        <v>12</v>
      </c>
      <c r="B16" s="3">
        <v>12</v>
      </c>
      <c r="C16" s="3"/>
      <c r="D16" s="3">
        <v>104</v>
      </c>
      <c r="E16" s="3"/>
      <c r="F16" s="4">
        <v>33.37</v>
      </c>
      <c r="G16" s="5" t="s">
        <v>156</v>
      </c>
      <c r="H16" s="3" t="s">
        <v>15</v>
      </c>
      <c r="I16" s="6" t="s">
        <v>5</v>
      </c>
      <c r="J16" s="5">
        <v>40</v>
      </c>
      <c r="K16" s="3">
        <v>1</v>
      </c>
      <c r="L16" s="5"/>
      <c r="M16" s="3"/>
      <c r="N16" s="6"/>
      <c r="O16" s="5"/>
    </row>
    <row r="17" spans="1:15" ht="12.75">
      <c r="A17" s="3">
        <v>13</v>
      </c>
      <c r="B17" s="3">
        <v>13</v>
      </c>
      <c r="D17" s="3">
        <v>103</v>
      </c>
      <c r="F17" s="4">
        <v>33.38</v>
      </c>
      <c r="G17" s="5" t="s">
        <v>61</v>
      </c>
      <c r="H17" s="3" t="s">
        <v>24</v>
      </c>
      <c r="I17" s="6" t="s">
        <v>5</v>
      </c>
      <c r="J17" s="5">
        <v>40</v>
      </c>
      <c r="K17" s="3">
        <v>2</v>
      </c>
      <c r="L17" s="5"/>
      <c r="M17" s="3"/>
      <c r="N17" s="6"/>
      <c r="O17" s="5"/>
    </row>
    <row r="18" spans="1:15" ht="12.75">
      <c r="A18" s="3">
        <v>14</v>
      </c>
      <c r="B18" s="3">
        <v>14</v>
      </c>
      <c r="C18" s="3"/>
      <c r="D18" s="3">
        <v>102</v>
      </c>
      <c r="E18" s="3"/>
      <c r="F18" s="4">
        <v>33.44</v>
      </c>
      <c r="G18" s="5" t="s">
        <v>321</v>
      </c>
      <c r="H18" s="3" t="s">
        <v>16</v>
      </c>
      <c r="I18" s="6" t="s">
        <v>5</v>
      </c>
      <c r="J18" s="5">
        <v>45</v>
      </c>
      <c r="K18" s="3">
        <v>2</v>
      </c>
      <c r="L18" s="5"/>
      <c r="M18" s="3"/>
      <c r="N18" s="6"/>
      <c r="O18" s="5"/>
    </row>
    <row r="19" spans="1:15" ht="12.75">
      <c r="A19" s="3">
        <v>15</v>
      </c>
      <c r="B19" s="3">
        <v>15</v>
      </c>
      <c r="D19" s="3">
        <v>101</v>
      </c>
      <c r="F19" s="4">
        <v>33.5</v>
      </c>
      <c r="G19" s="5" t="s">
        <v>19</v>
      </c>
      <c r="H19" s="3" t="s">
        <v>21</v>
      </c>
      <c r="I19" s="6" t="s">
        <v>5</v>
      </c>
      <c r="J19" s="5">
        <v>45</v>
      </c>
      <c r="K19" s="3">
        <v>3</v>
      </c>
      <c r="L19" s="5"/>
      <c r="M19" s="3"/>
      <c r="N19" s="6"/>
      <c r="O19" s="5"/>
    </row>
    <row r="20" spans="1:15" ht="12.75">
      <c r="A20" s="3">
        <v>16</v>
      </c>
      <c r="B20" s="3">
        <v>16</v>
      </c>
      <c r="D20" s="3">
        <v>100</v>
      </c>
      <c r="F20" s="4">
        <v>33.54</v>
      </c>
      <c r="G20" s="5" t="s">
        <v>87</v>
      </c>
      <c r="H20" s="3" t="s">
        <v>16</v>
      </c>
      <c r="I20" s="6" t="s">
        <v>5</v>
      </c>
      <c r="J20" s="5">
        <v>40</v>
      </c>
      <c r="K20" s="3">
        <v>3</v>
      </c>
      <c r="L20" s="5"/>
      <c r="M20" s="3"/>
      <c r="N20" s="6"/>
      <c r="O20" s="5"/>
    </row>
    <row r="21" spans="1:15" ht="12.75">
      <c r="A21" s="3">
        <v>17</v>
      </c>
      <c r="B21" s="3">
        <v>17</v>
      </c>
      <c r="C21" s="3"/>
      <c r="D21" s="3">
        <v>99</v>
      </c>
      <c r="E21" s="3"/>
      <c r="F21" s="4">
        <v>33.56</v>
      </c>
      <c r="G21" s="5" t="s">
        <v>72</v>
      </c>
      <c r="H21" s="3" t="s">
        <v>37</v>
      </c>
      <c r="I21" s="6" t="s">
        <v>5</v>
      </c>
      <c r="J21" s="5">
        <v>40</v>
      </c>
      <c r="K21" s="3">
        <v>4</v>
      </c>
      <c r="L21" s="5"/>
      <c r="M21" s="3"/>
      <c r="N21" s="6"/>
      <c r="O21" s="5"/>
    </row>
    <row r="22" spans="1:15" ht="12.75">
      <c r="A22" s="3">
        <v>18</v>
      </c>
      <c r="B22" s="3">
        <v>18</v>
      </c>
      <c r="C22" s="3"/>
      <c r="D22" s="3">
        <v>98</v>
      </c>
      <c r="E22" s="3"/>
      <c r="F22" s="4">
        <v>34.06</v>
      </c>
      <c r="G22" s="5" t="s">
        <v>70</v>
      </c>
      <c r="H22" s="3" t="s">
        <v>35</v>
      </c>
      <c r="I22" s="6" t="s">
        <v>5</v>
      </c>
      <c r="J22" s="5">
        <v>20</v>
      </c>
      <c r="K22" s="3">
        <v>8</v>
      </c>
      <c r="L22" s="5"/>
      <c r="M22" s="3"/>
      <c r="N22" s="6"/>
      <c r="O22" s="5"/>
    </row>
    <row r="23" spans="1:15" ht="12.75">
      <c r="A23" s="3">
        <v>19</v>
      </c>
      <c r="B23" s="3">
        <v>19</v>
      </c>
      <c r="C23" s="3"/>
      <c r="D23" s="3">
        <v>97</v>
      </c>
      <c r="E23" s="3"/>
      <c r="F23" s="4">
        <v>34.13</v>
      </c>
      <c r="G23" s="5" t="s">
        <v>269</v>
      </c>
      <c r="H23" s="3" t="s">
        <v>37</v>
      </c>
      <c r="I23" s="6" t="s">
        <v>5</v>
      </c>
      <c r="J23" s="5">
        <v>40</v>
      </c>
      <c r="K23" s="3">
        <v>5</v>
      </c>
      <c r="L23" s="5"/>
      <c r="M23" s="3"/>
      <c r="N23" s="6"/>
      <c r="O23" s="5"/>
    </row>
    <row r="24" spans="1:15" ht="12.75">
      <c r="A24" s="3">
        <v>20</v>
      </c>
      <c r="B24" s="3">
        <v>20</v>
      </c>
      <c r="C24" s="3"/>
      <c r="D24" s="3">
        <v>96</v>
      </c>
      <c r="E24" s="3"/>
      <c r="F24" s="4">
        <v>34.19</v>
      </c>
      <c r="G24" s="5" t="s">
        <v>325</v>
      </c>
      <c r="H24" s="3" t="s">
        <v>37</v>
      </c>
      <c r="I24" s="6" t="s">
        <v>5</v>
      </c>
      <c r="J24" s="5">
        <v>40</v>
      </c>
      <c r="K24" s="3">
        <v>6</v>
      </c>
      <c r="L24" s="5"/>
      <c r="M24" s="3"/>
      <c r="N24" s="6"/>
      <c r="O24" s="5"/>
    </row>
    <row r="25" spans="1:15" ht="12.75">
      <c r="A25" s="3">
        <v>21</v>
      </c>
      <c r="B25" s="3">
        <v>21</v>
      </c>
      <c r="D25" s="3">
        <v>95</v>
      </c>
      <c r="F25" s="4">
        <v>34.34</v>
      </c>
      <c r="G25" s="5" t="s">
        <v>100</v>
      </c>
      <c r="H25" s="3" t="s">
        <v>16</v>
      </c>
      <c r="I25" s="6" t="s">
        <v>5</v>
      </c>
      <c r="J25" s="5">
        <v>20</v>
      </c>
      <c r="K25" s="3">
        <v>9</v>
      </c>
      <c r="L25" s="5"/>
      <c r="M25" s="3"/>
      <c r="N25" s="6"/>
      <c r="O25" s="5"/>
    </row>
    <row r="26" spans="1:15" ht="12.75">
      <c r="A26" s="3">
        <v>22</v>
      </c>
      <c r="B26" s="3">
        <v>22</v>
      </c>
      <c r="C26" s="3"/>
      <c r="D26" s="3">
        <v>94</v>
      </c>
      <c r="E26" s="3"/>
      <c r="F26" s="4">
        <v>34.42</v>
      </c>
      <c r="G26" s="5" t="s">
        <v>323</v>
      </c>
      <c r="H26" s="3" t="s">
        <v>35</v>
      </c>
      <c r="I26" s="6" t="s">
        <v>5</v>
      </c>
      <c r="J26" s="5">
        <v>20</v>
      </c>
      <c r="K26" s="3">
        <v>10</v>
      </c>
      <c r="L26" s="5"/>
      <c r="M26" s="3"/>
      <c r="N26" s="6"/>
      <c r="O26" s="5"/>
    </row>
    <row r="27" spans="1:15" ht="12.75">
      <c r="A27" s="3">
        <v>23</v>
      </c>
      <c r="B27" s="3">
        <v>23</v>
      </c>
      <c r="C27" s="3"/>
      <c r="D27" s="3">
        <v>93</v>
      </c>
      <c r="E27" s="3"/>
      <c r="F27" s="4">
        <v>34.55</v>
      </c>
      <c r="G27" s="5" t="s">
        <v>146</v>
      </c>
      <c r="H27" s="3" t="s">
        <v>16</v>
      </c>
      <c r="I27" s="6" t="s">
        <v>5</v>
      </c>
      <c r="J27" s="5">
        <v>20</v>
      </c>
      <c r="K27" s="3">
        <v>11</v>
      </c>
      <c r="L27" s="5"/>
      <c r="M27" s="3"/>
      <c r="N27" s="6"/>
      <c r="O27" s="5"/>
    </row>
    <row r="28" spans="1:15" ht="12.75">
      <c r="A28" s="3">
        <v>24</v>
      </c>
      <c r="B28" s="3">
        <v>24</v>
      </c>
      <c r="D28" s="3">
        <v>92</v>
      </c>
      <c r="F28" s="4">
        <v>34.58</v>
      </c>
      <c r="G28" s="5" t="s">
        <v>166</v>
      </c>
      <c r="H28" s="3" t="s">
        <v>21</v>
      </c>
      <c r="I28" s="6" t="s">
        <v>5</v>
      </c>
      <c r="J28" s="5">
        <v>50</v>
      </c>
      <c r="K28" s="3">
        <v>3</v>
      </c>
      <c r="L28" s="5"/>
      <c r="M28" s="3"/>
      <c r="N28" s="6"/>
      <c r="O28" s="5"/>
    </row>
    <row r="29" spans="1:15" ht="12.75">
      <c r="A29" s="3">
        <v>25</v>
      </c>
      <c r="B29" s="3">
        <v>25</v>
      </c>
      <c r="C29" s="3"/>
      <c r="D29" s="3">
        <v>91</v>
      </c>
      <c r="E29" s="3"/>
      <c r="F29" s="4">
        <v>34.59</v>
      </c>
      <c r="G29" s="5" t="s">
        <v>17</v>
      </c>
      <c r="H29" s="3" t="s">
        <v>37</v>
      </c>
      <c r="I29" s="6" t="s">
        <v>5</v>
      </c>
      <c r="J29" s="5">
        <v>45</v>
      </c>
      <c r="K29" s="3">
        <v>4</v>
      </c>
      <c r="L29" s="5"/>
      <c r="M29" s="3"/>
      <c r="N29" s="6"/>
      <c r="O29" s="5"/>
    </row>
    <row r="30" spans="1:15" ht="12.75">
      <c r="A30" s="3">
        <v>26</v>
      </c>
      <c r="B30" s="3">
        <v>26</v>
      </c>
      <c r="D30" s="3">
        <v>90</v>
      </c>
      <c r="F30" s="4">
        <v>35.09</v>
      </c>
      <c r="G30" s="5" t="s">
        <v>188</v>
      </c>
      <c r="H30" s="3" t="s">
        <v>248</v>
      </c>
      <c r="I30" s="6" t="s">
        <v>5</v>
      </c>
      <c r="J30" s="5">
        <v>17</v>
      </c>
      <c r="K30" s="3">
        <v>2</v>
      </c>
      <c r="L30" s="5"/>
      <c r="M30" s="3"/>
      <c r="N30" s="6"/>
      <c r="O30" s="5"/>
    </row>
    <row r="31" spans="1:15" ht="12.75">
      <c r="A31" s="3">
        <v>27</v>
      </c>
      <c r="B31" s="3">
        <v>27</v>
      </c>
      <c r="D31" s="3">
        <v>89</v>
      </c>
      <c r="F31" s="4">
        <v>35.13</v>
      </c>
      <c r="G31" s="5" t="s">
        <v>296</v>
      </c>
      <c r="H31" s="3" t="s">
        <v>21</v>
      </c>
      <c r="I31" s="6" t="s">
        <v>5</v>
      </c>
      <c r="J31" s="5">
        <v>50</v>
      </c>
      <c r="K31" s="3">
        <v>4</v>
      </c>
      <c r="L31" s="5"/>
      <c r="M31" s="3"/>
      <c r="N31" s="6"/>
      <c r="O31" s="5"/>
    </row>
    <row r="32" spans="1:15" ht="12.75">
      <c r="A32" s="3">
        <v>28</v>
      </c>
      <c r="B32" s="3">
        <v>28</v>
      </c>
      <c r="C32" s="3"/>
      <c r="D32" s="3">
        <v>88</v>
      </c>
      <c r="E32" s="3"/>
      <c r="F32" s="4">
        <v>35.21</v>
      </c>
      <c r="G32" s="5" t="s">
        <v>158</v>
      </c>
      <c r="H32" s="3" t="s">
        <v>15</v>
      </c>
      <c r="I32" s="6" t="s">
        <v>5</v>
      </c>
      <c r="J32" s="5">
        <v>40</v>
      </c>
      <c r="K32" s="3">
        <v>7</v>
      </c>
      <c r="L32" s="5"/>
      <c r="M32" s="3"/>
      <c r="N32" s="6"/>
      <c r="O32" s="5"/>
    </row>
    <row r="33" spans="1:15" ht="12.75">
      <c r="A33" s="3">
        <v>29</v>
      </c>
      <c r="B33" s="3">
        <v>29</v>
      </c>
      <c r="D33" s="3">
        <v>87</v>
      </c>
      <c r="F33" s="4">
        <v>35.26</v>
      </c>
      <c r="G33" s="5" t="s">
        <v>25</v>
      </c>
      <c r="H33" s="3" t="s">
        <v>24</v>
      </c>
      <c r="I33" s="6" t="s">
        <v>5</v>
      </c>
      <c r="J33" s="5">
        <v>17</v>
      </c>
      <c r="K33" s="3">
        <v>3</v>
      </c>
      <c r="L33" s="5"/>
      <c r="M33" s="3"/>
      <c r="N33" s="6"/>
      <c r="O33" s="5"/>
    </row>
    <row r="34" spans="1:15" ht="12.75">
      <c r="A34" s="3">
        <v>30</v>
      </c>
      <c r="B34" s="3">
        <v>30</v>
      </c>
      <c r="D34" s="3">
        <v>86</v>
      </c>
      <c r="F34" s="4">
        <v>35.31</v>
      </c>
      <c r="G34" s="5" t="s">
        <v>395</v>
      </c>
      <c r="H34" s="3" t="s">
        <v>24</v>
      </c>
      <c r="I34" s="6" t="s">
        <v>5</v>
      </c>
      <c r="J34" s="5">
        <v>20</v>
      </c>
      <c r="K34" s="3">
        <v>12</v>
      </c>
      <c r="L34" s="5"/>
      <c r="M34" s="3"/>
      <c r="N34" s="6"/>
      <c r="O34" s="5"/>
    </row>
    <row r="35" spans="1:15" ht="12.75">
      <c r="A35" s="3">
        <v>31</v>
      </c>
      <c r="B35" s="3">
        <v>31</v>
      </c>
      <c r="C35" s="3"/>
      <c r="D35" s="3">
        <v>85</v>
      </c>
      <c r="E35" s="3"/>
      <c r="F35" s="4">
        <v>35.37</v>
      </c>
      <c r="G35" s="5" t="s">
        <v>330</v>
      </c>
      <c r="H35" s="3" t="s">
        <v>14</v>
      </c>
      <c r="I35" s="6" t="s">
        <v>5</v>
      </c>
      <c r="J35" s="5">
        <v>20</v>
      </c>
      <c r="K35" s="3">
        <v>13</v>
      </c>
      <c r="L35" s="5"/>
      <c r="M35" s="3"/>
      <c r="N35" s="6"/>
      <c r="O35" s="5"/>
    </row>
    <row r="36" spans="1:15" ht="12.75">
      <c r="A36" s="3">
        <v>32</v>
      </c>
      <c r="B36" s="3">
        <v>32</v>
      </c>
      <c r="C36" s="3"/>
      <c r="D36" s="3">
        <v>84</v>
      </c>
      <c r="E36" s="3"/>
      <c r="F36" s="4">
        <v>35.42</v>
      </c>
      <c r="G36" s="5" t="s">
        <v>287</v>
      </c>
      <c r="H36" s="3" t="s">
        <v>14</v>
      </c>
      <c r="I36" s="6" t="s">
        <v>5</v>
      </c>
      <c r="J36" s="5">
        <v>45</v>
      </c>
      <c r="K36" s="3">
        <v>5</v>
      </c>
      <c r="L36" s="5"/>
      <c r="M36" s="3"/>
      <c r="N36" s="6"/>
      <c r="O36" s="5"/>
    </row>
    <row r="37" spans="1:15" ht="12.75">
      <c r="A37" s="3">
        <v>33</v>
      </c>
      <c r="B37" s="3">
        <v>33</v>
      </c>
      <c r="C37" s="3"/>
      <c r="D37" s="3">
        <v>83</v>
      </c>
      <c r="E37" s="3"/>
      <c r="F37" s="4">
        <v>35.48</v>
      </c>
      <c r="G37" s="5" t="s">
        <v>104</v>
      </c>
      <c r="H37" s="3" t="s">
        <v>14</v>
      </c>
      <c r="I37" s="6" t="s">
        <v>5</v>
      </c>
      <c r="J37" s="5">
        <v>40</v>
      </c>
      <c r="K37" s="3">
        <v>8</v>
      </c>
      <c r="L37" s="5"/>
      <c r="M37" s="3"/>
      <c r="N37" s="6"/>
      <c r="O37" s="5"/>
    </row>
    <row r="38" spans="1:15" ht="12.75">
      <c r="A38" s="3">
        <v>34</v>
      </c>
      <c r="B38" s="3">
        <v>34</v>
      </c>
      <c r="C38" s="3"/>
      <c r="D38" s="3">
        <v>82</v>
      </c>
      <c r="E38" s="3"/>
      <c r="F38" s="4">
        <v>35.51</v>
      </c>
      <c r="G38" s="5" t="s">
        <v>49</v>
      </c>
      <c r="H38" s="3" t="s">
        <v>15</v>
      </c>
      <c r="I38" s="6" t="s">
        <v>5</v>
      </c>
      <c r="J38" s="5">
        <v>17</v>
      </c>
      <c r="K38" s="3">
        <v>4</v>
      </c>
      <c r="L38" s="5"/>
      <c r="M38" s="3"/>
      <c r="N38" s="6"/>
      <c r="O38" s="5"/>
    </row>
    <row r="39" spans="1:15" ht="12.75">
      <c r="A39" s="3">
        <v>35</v>
      </c>
      <c r="C39" s="3">
        <v>1</v>
      </c>
      <c r="D39" s="3"/>
      <c r="E39" s="3">
        <v>58</v>
      </c>
      <c r="F39" s="4">
        <v>35.54</v>
      </c>
      <c r="G39" s="5" t="s">
        <v>326</v>
      </c>
      <c r="H39" s="3" t="s">
        <v>16</v>
      </c>
      <c r="I39" s="6" t="s">
        <v>6</v>
      </c>
      <c r="J39" s="5">
        <v>17</v>
      </c>
      <c r="K39" s="3">
        <v>1</v>
      </c>
      <c r="L39" s="5"/>
      <c r="M39" s="3"/>
      <c r="N39" s="6"/>
      <c r="O39" s="5"/>
    </row>
    <row r="40" spans="1:15" ht="12.75">
      <c r="A40" s="3">
        <v>36</v>
      </c>
      <c r="C40" s="3">
        <v>2</v>
      </c>
      <c r="D40" s="3"/>
      <c r="E40" s="3">
        <v>57</v>
      </c>
      <c r="F40" s="4">
        <v>36.01</v>
      </c>
      <c r="G40" s="5" t="s">
        <v>43</v>
      </c>
      <c r="H40" s="3" t="s">
        <v>31</v>
      </c>
      <c r="I40" s="6" t="s">
        <v>6</v>
      </c>
      <c r="J40" s="5">
        <v>40</v>
      </c>
      <c r="K40" s="3">
        <v>1</v>
      </c>
      <c r="L40" s="5"/>
      <c r="M40" s="3"/>
      <c r="N40" s="6"/>
      <c r="O40" s="5"/>
    </row>
    <row r="41" spans="1:15" ht="12.75">
      <c r="A41" s="3">
        <v>37</v>
      </c>
      <c r="B41" s="3">
        <v>35</v>
      </c>
      <c r="C41" s="3"/>
      <c r="D41" s="3">
        <v>81</v>
      </c>
      <c r="E41" s="3"/>
      <c r="F41" s="4">
        <v>36.01</v>
      </c>
      <c r="G41" s="5" t="s">
        <v>279</v>
      </c>
      <c r="H41" s="3" t="s">
        <v>15</v>
      </c>
      <c r="I41" s="6" t="s">
        <v>5</v>
      </c>
      <c r="J41" s="5">
        <v>40</v>
      </c>
      <c r="K41" s="3">
        <v>9</v>
      </c>
      <c r="L41" s="5"/>
      <c r="M41" s="3"/>
      <c r="N41" s="6"/>
      <c r="O41" s="5"/>
    </row>
    <row r="42" spans="1:15" ht="12.75">
      <c r="A42" s="3">
        <v>38</v>
      </c>
      <c r="B42" s="3">
        <v>36</v>
      </c>
      <c r="C42" s="3"/>
      <c r="D42" s="3">
        <v>80</v>
      </c>
      <c r="E42" s="3"/>
      <c r="F42" s="4">
        <v>36.12</v>
      </c>
      <c r="G42" s="5" t="s">
        <v>13</v>
      </c>
      <c r="H42" s="3" t="s">
        <v>14</v>
      </c>
      <c r="I42" s="6" t="s">
        <v>5</v>
      </c>
      <c r="J42" s="5">
        <v>50</v>
      </c>
      <c r="K42" s="3">
        <v>5</v>
      </c>
      <c r="L42" s="5"/>
      <c r="M42" s="3"/>
      <c r="N42" s="6"/>
      <c r="O42" s="5"/>
    </row>
    <row r="43" spans="1:15" ht="12.75">
      <c r="A43" s="3">
        <v>39</v>
      </c>
      <c r="B43" s="3">
        <v>37</v>
      </c>
      <c r="C43" s="3"/>
      <c r="D43" s="3">
        <v>79</v>
      </c>
      <c r="E43" s="3"/>
      <c r="F43" s="4">
        <v>36.32</v>
      </c>
      <c r="G43" s="5" t="s">
        <v>396</v>
      </c>
      <c r="H43" s="3" t="s">
        <v>15</v>
      </c>
      <c r="I43" s="6" t="s">
        <v>5</v>
      </c>
      <c r="J43" s="5">
        <v>60</v>
      </c>
      <c r="K43" s="3">
        <v>1</v>
      </c>
      <c r="L43" s="5"/>
      <c r="M43" s="3"/>
      <c r="N43" s="6"/>
      <c r="O43" s="5"/>
    </row>
    <row r="44" spans="1:15" ht="12.75">
      <c r="A44" s="3">
        <v>40</v>
      </c>
      <c r="B44" s="3">
        <v>38</v>
      </c>
      <c r="C44" s="3"/>
      <c r="D44" s="3">
        <v>78</v>
      </c>
      <c r="E44" s="3"/>
      <c r="F44" s="4">
        <v>36.37</v>
      </c>
      <c r="G44" s="5" t="s">
        <v>48</v>
      </c>
      <c r="H44" s="3" t="s">
        <v>14</v>
      </c>
      <c r="I44" s="6" t="s">
        <v>5</v>
      </c>
      <c r="J44" s="5">
        <v>45</v>
      </c>
      <c r="K44" s="3">
        <v>6</v>
      </c>
      <c r="L44" s="5"/>
      <c r="M44" s="3"/>
      <c r="N44" s="6"/>
      <c r="O44" s="5"/>
    </row>
    <row r="45" spans="1:15" ht="12.75">
      <c r="A45" s="3">
        <v>41</v>
      </c>
      <c r="C45" s="3">
        <v>3</v>
      </c>
      <c r="D45" s="3"/>
      <c r="E45" s="3">
        <v>56</v>
      </c>
      <c r="F45" s="4">
        <v>36.45</v>
      </c>
      <c r="G45" s="5" t="s">
        <v>180</v>
      </c>
      <c r="H45" s="3" t="s">
        <v>37</v>
      </c>
      <c r="I45" s="6" t="s">
        <v>6</v>
      </c>
      <c r="J45" s="5">
        <v>20</v>
      </c>
      <c r="K45" s="3">
        <v>1</v>
      </c>
      <c r="L45" s="5"/>
      <c r="M45" s="3"/>
      <c r="N45" s="6"/>
      <c r="O45" s="5"/>
    </row>
    <row r="46" spans="1:15" ht="12.75">
      <c r="A46" s="3">
        <v>42</v>
      </c>
      <c r="B46" s="3">
        <v>39</v>
      </c>
      <c r="C46" s="3"/>
      <c r="D46" s="3">
        <v>77</v>
      </c>
      <c r="E46" s="3"/>
      <c r="F46" s="4">
        <v>36.47</v>
      </c>
      <c r="G46" s="5" t="s">
        <v>288</v>
      </c>
      <c r="H46" s="3" t="s">
        <v>14</v>
      </c>
      <c r="I46" s="6" t="s">
        <v>5</v>
      </c>
      <c r="J46" s="5">
        <v>45</v>
      </c>
      <c r="K46" s="3">
        <v>7</v>
      </c>
      <c r="L46" s="5"/>
      <c r="M46" s="3"/>
      <c r="N46" s="6"/>
      <c r="O46" s="5"/>
    </row>
    <row r="47" spans="1:15" ht="12.75">
      <c r="A47" s="3">
        <v>43</v>
      </c>
      <c r="B47" s="3">
        <v>40</v>
      </c>
      <c r="C47" s="3"/>
      <c r="D47" s="3">
        <v>76</v>
      </c>
      <c r="E47" s="3"/>
      <c r="F47" s="4">
        <v>36.53</v>
      </c>
      <c r="G47" s="5" t="s">
        <v>397</v>
      </c>
      <c r="H47" s="3" t="s">
        <v>15</v>
      </c>
      <c r="I47" s="6" t="s">
        <v>5</v>
      </c>
      <c r="J47" s="5">
        <v>40</v>
      </c>
      <c r="K47" s="3">
        <v>10</v>
      </c>
      <c r="L47" s="5"/>
      <c r="M47" s="3"/>
      <c r="N47" s="6"/>
      <c r="O47" s="5"/>
    </row>
    <row r="48" spans="1:15" ht="12.75">
      <c r="A48" s="3">
        <v>44</v>
      </c>
      <c r="B48" s="3">
        <v>41</v>
      </c>
      <c r="C48" s="3"/>
      <c r="D48" s="3">
        <v>75</v>
      </c>
      <c r="E48" s="3"/>
      <c r="F48" s="4">
        <v>36.56</v>
      </c>
      <c r="G48" s="5" t="s">
        <v>381</v>
      </c>
      <c r="H48" s="3" t="s">
        <v>32</v>
      </c>
      <c r="I48" s="6" t="s">
        <v>5</v>
      </c>
      <c r="J48" s="5">
        <v>20</v>
      </c>
      <c r="K48" s="3">
        <v>14</v>
      </c>
      <c r="L48" s="5"/>
      <c r="M48" s="3"/>
      <c r="N48" s="6"/>
      <c r="O48" s="5"/>
    </row>
    <row r="49" spans="1:15" ht="12.75">
      <c r="A49" s="3">
        <v>45</v>
      </c>
      <c r="C49" s="3">
        <v>4</v>
      </c>
      <c r="D49" s="3"/>
      <c r="E49" s="3">
        <v>55</v>
      </c>
      <c r="F49" s="4">
        <v>36.58</v>
      </c>
      <c r="G49" s="5" t="s">
        <v>74</v>
      </c>
      <c r="H49" s="3" t="s">
        <v>16</v>
      </c>
      <c r="I49" s="6" t="s">
        <v>6</v>
      </c>
      <c r="J49" s="5">
        <v>45</v>
      </c>
      <c r="K49" s="3">
        <v>1</v>
      </c>
      <c r="L49" s="5"/>
      <c r="M49" s="3"/>
      <c r="N49" s="6"/>
      <c r="O49" s="5"/>
    </row>
    <row r="50" spans="1:15" ht="12.75">
      <c r="A50" s="3">
        <v>46</v>
      </c>
      <c r="B50" s="3">
        <v>42</v>
      </c>
      <c r="C50" s="3"/>
      <c r="D50" s="3">
        <v>74</v>
      </c>
      <c r="E50" s="3"/>
      <c r="F50" s="4">
        <v>37.07</v>
      </c>
      <c r="G50" s="5" t="s">
        <v>148</v>
      </c>
      <c r="H50" s="3" t="s">
        <v>16</v>
      </c>
      <c r="I50" s="6" t="s">
        <v>5</v>
      </c>
      <c r="J50" s="5">
        <v>50</v>
      </c>
      <c r="K50" s="3">
        <v>6</v>
      </c>
      <c r="L50" s="5"/>
      <c r="M50" s="3"/>
      <c r="N50" s="6"/>
      <c r="O50" s="5"/>
    </row>
    <row r="51" spans="1:15" ht="12.75">
      <c r="A51" s="3">
        <v>47</v>
      </c>
      <c r="B51" s="3">
        <v>43</v>
      </c>
      <c r="D51" s="3">
        <v>73</v>
      </c>
      <c r="F51" s="4">
        <v>37.12</v>
      </c>
      <c r="G51" s="5" t="s">
        <v>392</v>
      </c>
      <c r="H51" s="3" t="s">
        <v>21</v>
      </c>
      <c r="I51" s="6" t="s">
        <v>5</v>
      </c>
      <c r="J51" s="5">
        <v>20</v>
      </c>
      <c r="K51" s="3">
        <v>15</v>
      </c>
      <c r="L51" s="5"/>
      <c r="M51" s="3"/>
      <c r="N51" s="6"/>
      <c r="O51" s="5"/>
    </row>
    <row r="52" spans="1:15" ht="12.75">
      <c r="A52" s="3">
        <v>48</v>
      </c>
      <c r="B52" s="3">
        <v>44</v>
      </c>
      <c r="C52" s="3"/>
      <c r="D52" s="3">
        <v>72</v>
      </c>
      <c r="E52" s="3"/>
      <c r="F52" s="4">
        <v>37.23</v>
      </c>
      <c r="G52" s="5" t="s">
        <v>30</v>
      </c>
      <c r="H52" s="3" t="s">
        <v>31</v>
      </c>
      <c r="I52" s="6" t="s">
        <v>5</v>
      </c>
      <c r="J52" s="5">
        <v>45</v>
      </c>
      <c r="K52" s="3">
        <v>8</v>
      </c>
      <c r="L52" s="5"/>
      <c r="M52" s="3"/>
      <c r="N52" s="6"/>
      <c r="O52" s="5"/>
    </row>
    <row r="53" spans="1:15" ht="12.75">
      <c r="A53" s="3">
        <v>49</v>
      </c>
      <c r="B53" s="3">
        <v>45</v>
      </c>
      <c r="C53" s="3"/>
      <c r="D53" s="3">
        <v>71</v>
      </c>
      <c r="E53" s="3"/>
      <c r="F53" s="4">
        <v>37.24</v>
      </c>
      <c r="G53" s="5" t="s">
        <v>337</v>
      </c>
      <c r="H53" s="3" t="s">
        <v>35</v>
      </c>
      <c r="I53" s="6" t="s">
        <v>5</v>
      </c>
      <c r="J53" s="5">
        <v>20</v>
      </c>
      <c r="K53" s="3">
        <v>16</v>
      </c>
      <c r="L53" s="5"/>
      <c r="M53" s="3"/>
      <c r="N53" s="6"/>
      <c r="O53" s="5"/>
    </row>
    <row r="54" spans="1:15" ht="12.75">
      <c r="A54" s="3">
        <v>50</v>
      </c>
      <c r="B54" s="3">
        <v>46</v>
      </c>
      <c r="C54" s="3"/>
      <c r="D54" s="3">
        <v>70</v>
      </c>
      <c r="E54" s="3"/>
      <c r="F54" s="4">
        <v>37.25</v>
      </c>
      <c r="G54" s="5" t="s">
        <v>167</v>
      </c>
      <c r="H54" s="3" t="s">
        <v>23</v>
      </c>
      <c r="I54" s="6" t="s">
        <v>5</v>
      </c>
      <c r="J54" s="5">
        <v>17</v>
      </c>
      <c r="K54" s="3">
        <v>5</v>
      </c>
      <c r="L54" s="5"/>
      <c r="M54" s="3"/>
      <c r="N54" s="6"/>
      <c r="O54" s="5"/>
    </row>
    <row r="55" spans="1:15" ht="12.75">
      <c r="A55" s="3">
        <v>51</v>
      </c>
      <c r="B55" s="3">
        <v>47</v>
      </c>
      <c r="D55" s="3">
        <v>69</v>
      </c>
      <c r="F55" s="4">
        <v>37.29</v>
      </c>
      <c r="G55" s="5" t="s">
        <v>89</v>
      </c>
      <c r="H55" s="3" t="s">
        <v>21</v>
      </c>
      <c r="I55" s="6" t="s">
        <v>5</v>
      </c>
      <c r="J55" s="5">
        <v>45</v>
      </c>
      <c r="K55" s="3">
        <v>9</v>
      </c>
      <c r="L55" s="5"/>
      <c r="M55" s="3"/>
      <c r="N55" s="6"/>
      <c r="O55" s="5"/>
    </row>
    <row r="56" spans="1:15" ht="12.75">
      <c r="A56" s="3">
        <v>52</v>
      </c>
      <c r="B56" s="3">
        <v>48</v>
      </c>
      <c r="D56" s="3">
        <v>68</v>
      </c>
      <c r="F56" s="4">
        <v>37.41</v>
      </c>
      <c r="G56" s="5" t="s">
        <v>26</v>
      </c>
      <c r="H56" s="3" t="s">
        <v>24</v>
      </c>
      <c r="I56" s="6" t="s">
        <v>5</v>
      </c>
      <c r="J56" s="5">
        <v>55</v>
      </c>
      <c r="K56" s="3">
        <v>1</v>
      </c>
      <c r="M56" s="3"/>
      <c r="N56" s="6"/>
      <c r="O56" s="5"/>
    </row>
    <row r="57" spans="1:15" ht="12.75">
      <c r="A57" s="3">
        <v>53</v>
      </c>
      <c r="B57" s="3">
        <v>49</v>
      </c>
      <c r="C57" s="3"/>
      <c r="D57" s="3">
        <v>67</v>
      </c>
      <c r="E57" s="3"/>
      <c r="F57" s="4">
        <v>37.43</v>
      </c>
      <c r="G57" s="5" t="s">
        <v>289</v>
      </c>
      <c r="H57" s="3" t="s">
        <v>31</v>
      </c>
      <c r="I57" s="6" t="s">
        <v>5</v>
      </c>
      <c r="J57" s="5">
        <v>45</v>
      </c>
      <c r="K57" s="3">
        <v>10</v>
      </c>
      <c r="L57" s="5"/>
      <c r="M57" s="3"/>
      <c r="N57" s="6"/>
      <c r="O57" s="5"/>
    </row>
    <row r="58" spans="1:15" ht="12.75">
      <c r="A58" s="3">
        <v>54</v>
      </c>
      <c r="C58" s="3">
        <v>5</v>
      </c>
      <c r="D58" s="3"/>
      <c r="E58" s="3">
        <v>54</v>
      </c>
      <c r="F58" s="4">
        <v>37.44</v>
      </c>
      <c r="G58" s="5" t="s">
        <v>249</v>
      </c>
      <c r="H58" s="3" t="s">
        <v>14</v>
      </c>
      <c r="I58" s="6" t="s">
        <v>6</v>
      </c>
      <c r="J58" s="5">
        <v>20</v>
      </c>
      <c r="K58" s="3">
        <v>2</v>
      </c>
      <c r="L58" s="5"/>
      <c r="M58" s="3"/>
      <c r="N58" s="6"/>
      <c r="O58" s="5"/>
    </row>
    <row r="59" spans="1:15" ht="12.75">
      <c r="A59" s="3">
        <v>55</v>
      </c>
      <c r="C59" s="3">
        <v>6</v>
      </c>
      <c r="E59" s="3">
        <v>53</v>
      </c>
      <c r="F59" s="4">
        <v>38.16</v>
      </c>
      <c r="G59" s="5" t="s">
        <v>27</v>
      </c>
      <c r="H59" s="3" t="s">
        <v>21</v>
      </c>
      <c r="I59" s="6" t="s">
        <v>6</v>
      </c>
      <c r="J59" s="5">
        <v>40</v>
      </c>
      <c r="K59" s="3">
        <v>2</v>
      </c>
      <c r="L59" s="5"/>
      <c r="M59" s="3"/>
      <c r="N59" s="6"/>
      <c r="O59" s="5"/>
    </row>
    <row r="60" spans="1:15" ht="12.75">
      <c r="A60" s="3">
        <v>56</v>
      </c>
      <c r="B60" s="3">
        <v>50</v>
      </c>
      <c r="C60" s="3"/>
      <c r="D60" s="3">
        <v>66</v>
      </c>
      <c r="E60" s="3"/>
      <c r="F60" s="4">
        <v>38.18</v>
      </c>
      <c r="G60" s="5" t="s">
        <v>122</v>
      </c>
      <c r="H60" s="3" t="s">
        <v>23</v>
      </c>
      <c r="I60" s="6" t="s">
        <v>5</v>
      </c>
      <c r="J60" s="5">
        <v>20</v>
      </c>
      <c r="K60" s="3">
        <v>17</v>
      </c>
      <c r="L60" s="5"/>
      <c r="M60" s="3"/>
      <c r="N60" s="6"/>
      <c r="O60" s="5"/>
    </row>
    <row r="61" spans="1:15" ht="12.75">
      <c r="A61" s="3">
        <v>57</v>
      </c>
      <c r="B61" s="3">
        <v>51</v>
      </c>
      <c r="D61" s="3">
        <v>65</v>
      </c>
      <c r="F61" s="4">
        <v>38.33</v>
      </c>
      <c r="G61" s="5" t="s">
        <v>340</v>
      </c>
      <c r="H61" s="3" t="s">
        <v>248</v>
      </c>
      <c r="I61" s="6" t="s">
        <v>5</v>
      </c>
      <c r="J61" s="5">
        <v>45</v>
      </c>
      <c r="K61" s="3">
        <v>11</v>
      </c>
      <c r="L61" s="5"/>
      <c r="M61" s="3"/>
      <c r="N61" s="6"/>
      <c r="O61" s="5"/>
    </row>
    <row r="62" spans="1:15" ht="12.75">
      <c r="A62" s="3">
        <v>58</v>
      </c>
      <c r="B62" s="3">
        <v>52</v>
      </c>
      <c r="D62" s="3">
        <v>64</v>
      </c>
      <c r="F62" s="4">
        <v>38.37</v>
      </c>
      <c r="G62" s="5" t="s">
        <v>345</v>
      </c>
      <c r="H62" s="3" t="s">
        <v>24</v>
      </c>
      <c r="I62" s="6" t="s">
        <v>5</v>
      </c>
      <c r="J62" s="5">
        <v>20</v>
      </c>
      <c r="K62" s="3">
        <v>18</v>
      </c>
      <c r="M62" s="3"/>
      <c r="N62" s="6"/>
      <c r="O62" s="5"/>
    </row>
    <row r="63" spans="1:15" ht="12.75">
      <c r="A63" s="3">
        <v>59</v>
      </c>
      <c r="C63" s="3">
        <v>7</v>
      </c>
      <c r="E63" s="3">
        <v>52</v>
      </c>
      <c r="F63" s="4">
        <v>38.39</v>
      </c>
      <c r="G63" s="5" t="s">
        <v>174</v>
      </c>
      <c r="H63" s="3" t="s">
        <v>24</v>
      </c>
      <c r="I63" s="6" t="s">
        <v>6</v>
      </c>
      <c r="J63" s="5">
        <v>35</v>
      </c>
      <c r="K63" s="3">
        <v>1</v>
      </c>
      <c r="L63" s="5"/>
      <c r="M63" s="3"/>
      <c r="N63" s="6"/>
      <c r="O63" s="5"/>
    </row>
    <row r="64" spans="1:15" ht="12.75">
      <c r="A64" s="3">
        <v>60</v>
      </c>
      <c r="B64" s="3">
        <v>53</v>
      </c>
      <c r="C64" s="3"/>
      <c r="D64" s="3">
        <v>63</v>
      </c>
      <c r="E64" s="3"/>
      <c r="F64" s="4">
        <v>38.46</v>
      </c>
      <c r="G64" s="5" t="s">
        <v>152</v>
      </c>
      <c r="H64" s="3" t="s">
        <v>16</v>
      </c>
      <c r="I64" s="6" t="s">
        <v>5</v>
      </c>
      <c r="J64" s="5">
        <v>40</v>
      </c>
      <c r="K64" s="3">
        <v>11</v>
      </c>
      <c r="L64" s="5"/>
      <c r="M64" s="3"/>
      <c r="N64" s="6"/>
      <c r="O64" s="5"/>
    </row>
    <row r="65" spans="1:15" ht="12.75">
      <c r="A65" s="3">
        <v>61</v>
      </c>
      <c r="B65" s="3">
        <v>54</v>
      </c>
      <c r="D65" s="3">
        <v>62</v>
      </c>
      <c r="F65" s="4">
        <v>38.48</v>
      </c>
      <c r="G65" s="5" t="s">
        <v>91</v>
      </c>
      <c r="H65" s="3" t="s">
        <v>248</v>
      </c>
      <c r="I65" s="6" t="s">
        <v>5</v>
      </c>
      <c r="J65" s="5">
        <v>45</v>
      </c>
      <c r="K65" s="3">
        <v>12</v>
      </c>
      <c r="L65" s="5"/>
      <c r="M65" s="3"/>
      <c r="N65" s="6"/>
      <c r="O65" s="5"/>
    </row>
    <row r="66" spans="1:15" ht="12.75">
      <c r="A66" s="3">
        <v>62</v>
      </c>
      <c r="C66" s="3">
        <v>8</v>
      </c>
      <c r="D66" s="3"/>
      <c r="E66" s="3">
        <v>51</v>
      </c>
      <c r="F66" s="4">
        <v>38.5</v>
      </c>
      <c r="G66" s="5" t="s">
        <v>40</v>
      </c>
      <c r="H66" s="3" t="s">
        <v>23</v>
      </c>
      <c r="I66" s="6" t="s">
        <v>6</v>
      </c>
      <c r="J66" s="5">
        <v>17</v>
      </c>
      <c r="K66" s="3">
        <v>2</v>
      </c>
      <c r="L66" s="5"/>
      <c r="M66" s="3"/>
      <c r="N66" s="6"/>
      <c r="O66" s="5"/>
    </row>
    <row r="67" spans="1:15" ht="12.75">
      <c r="A67" s="3">
        <v>63</v>
      </c>
      <c r="B67" s="3">
        <v>55</v>
      </c>
      <c r="C67" s="3"/>
      <c r="D67" s="3">
        <v>61</v>
      </c>
      <c r="E67" s="3"/>
      <c r="F67" s="4">
        <v>38.52</v>
      </c>
      <c r="G67" s="5" t="s">
        <v>106</v>
      </c>
      <c r="H67" s="3" t="s">
        <v>15</v>
      </c>
      <c r="I67" s="6" t="s">
        <v>5</v>
      </c>
      <c r="J67" s="5">
        <v>45</v>
      </c>
      <c r="K67" s="3">
        <v>13</v>
      </c>
      <c r="L67" s="5"/>
      <c r="M67" s="3"/>
      <c r="N67" s="6"/>
      <c r="O67" s="5"/>
    </row>
    <row r="68" spans="1:15" ht="12.75">
      <c r="A68" s="3">
        <v>64</v>
      </c>
      <c r="B68" s="3">
        <v>56</v>
      </c>
      <c r="C68" s="3"/>
      <c r="D68" s="3">
        <v>60</v>
      </c>
      <c r="E68" s="3"/>
      <c r="F68" s="4">
        <v>39.02</v>
      </c>
      <c r="G68" s="5" t="s">
        <v>338</v>
      </c>
      <c r="H68" s="3" t="s">
        <v>14</v>
      </c>
      <c r="I68" s="6" t="s">
        <v>5</v>
      </c>
      <c r="J68" s="5">
        <v>20</v>
      </c>
      <c r="K68" s="3">
        <v>19</v>
      </c>
      <c r="L68" s="5"/>
      <c r="M68" s="3"/>
      <c r="N68" s="6"/>
      <c r="O68" s="5"/>
    </row>
    <row r="69" spans="1:15" ht="12.75">
      <c r="A69" s="3">
        <v>65</v>
      </c>
      <c r="C69" s="3">
        <v>9</v>
      </c>
      <c r="D69" s="3"/>
      <c r="E69" s="3">
        <v>50</v>
      </c>
      <c r="F69" s="4">
        <v>39.06</v>
      </c>
      <c r="G69" s="5" t="s">
        <v>344</v>
      </c>
      <c r="H69" s="3" t="s">
        <v>16</v>
      </c>
      <c r="I69" s="6" t="s">
        <v>6</v>
      </c>
      <c r="J69" s="5">
        <v>20</v>
      </c>
      <c r="K69" s="3">
        <v>3</v>
      </c>
      <c r="L69" s="5"/>
      <c r="M69" s="3"/>
      <c r="N69" s="6"/>
      <c r="O69" s="5"/>
    </row>
    <row r="70" spans="1:15" ht="12.75">
      <c r="A70" s="3">
        <v>66</v>
      </c>
      <c r="B70" s="3">
        <v>57</v>
      </c>
      <c r="C70" s="3"/>
      <c r="D70" s="3">
        <v>59</v>
      </c>
      <c r="E70" s="3"/>
      <c r="F70" s="4">
        <v>39.09</v>
      </c>
      <c r="G70" s="5" t="s">
        <v>184</v>
      </c>
      <c r="H70" s="3" t="s">
        <v>14</v>
      </c>
      <c r="I70" s="6" t="s">
        <v>5</v>
      </c>
      <c r="J70" s="5">
        <v>17</v>
      </c>
      <c r="K70" s="3">
        <v>6</v>
      </c>
      <c r="L70" s="5"/>
      <c r="M70" s="3"/>
      <c r="N70" s="6"/>
      <c r="O70" s="5"/>
    </row>
    <row r="71" spans="1:15" ht="12.75">
      <c r="A71" s="3">
        <v>67</v>
      </c>
      <c r="B71" s="3">
        <v>58</v>
      </c>
      <c r="C71" s="3"/>
      <c r="D71" s="3">
        <v>58</v>
      </c>
      <c r="E71" s="3"/>
      <c r="F71" s="4">
        <v>39.12</v>
      </c>
      <c r="G71" s="5" t="s">
        <v>302</v>
      </c>
      <c r="H71" s="3" t="s">
        <v>35</v>
      </c>
      <c r="I71" s="6" t="s">
        <v>5</v>
      </c>
      <c r="J71" s="5">
        <v>55</v>
      </c>
      <c r="K71" s="3">
        <v>2</v>
      </c>
      <c r="L71" s="5"/>
      <c r="M71" s="3"/>
      <c r="N71" s="6"/>
      <c r="O71" s="5"/>
    </row>
    <row r="72" spans="1:15" ht="12.75">
      <c r="A72" s="3">
        <v>68</v>
      </c>
      <c r="B72" s="3">
        <v>59</v>
      </c>
      <c r="C72" s="3"/>
      <c r="D72" s="3">
        <v>57</v>
      </c>
      <c r="E72" s="3"/>
      <c r="F72" s="4">
        <v>39.21</v>
      </c>
      <c r="G72" s="5" t="s">
        <v>390</v>
      </c>
      <c r="H72" s="3" t="s">
        <v>37</v>
      </c>
      <c r="I72" s="6" t="s">
        <v>5</v>
      </c>
      <c r="J72" s="5">
        <v>45</v>
      </c>
      <c r="K72" s="3">
        <v>14</v>
      </c>
      <c r="L72" s="5"/>
      <c r="M72" s="3"/>
      <c r="N72" s="6"/>
      <c r="O72" s="5"/>
    </row>
    <row r="73" spans="1:15" ht="12.75">
      <c r="A73" s="3">
        <v>69</v>
      </c>
      <c r="B73" s="3">
        <v>60</v>
      </c>
      <c r="D73" s="3">
        <v>56</v>
      </c>
      <c r="F73" s="4">
        <v>39.24</v>
      </c>
      <c r="G73" s="5" t="s">
        <v>45</v>
      </c>
      <c r="H73" s="3" t="s">
        <v>248</v>
      </c>
      <c r="I73" s="6" t="s">
        <v>5</v>
      </c>
      <c r="J73" s="5">
        <v>55</v>
      </c>
      <c r="K73" s="3">
        <v>3</v>
      </c>
      <c r="L73" s="5"/>
      <c r="M73" s="3"/>
      <c r="N73" s="6"/>
      <c r="O73" s="5"/>
    </row>
    <row r="74" spans="1:15" ht="12.75">
      <c r="A74" s="3">
        <v>70</v>
      </c>
      <c r="B74" s="3">
        <v>61</v>
      </c>
      <c r="C74" s="3"/>
      <c r="D74" s="3">
        <v>55</v>
      </c>
      <c r="E74" s="3"/>
      <c r="F74" s="4">
        <v>39.27</v>
      </c>
      <c r="G74" s="5" t="s">
        <v>190</v>
      </c>
      <c r="H74" s="3" t="s">
        <v>31</v>
      </c>
      <c r="I74" s="6" t="s">
        <v>5</v>
      </c>
      <c r="J74" s="5">
        <v>20</v>
      </c>
      <c r="K74" s="3">
        <v>20</v>
      </c>
      <c r="L74" s="5"/>
      <c r="M74" s="3"/>
      <c r="N74" s="6"/>
      <c r="O74" s="5"/>
    </row>
    <row r="75" spans="1:15" ht="12.75">
      <c r="A75" s="3">
        <v>71</v>
      </c>
      <c r="B75" s="3">
        <v>62</v>
      </c>
      <c r="D75" s="3">
        <v>54</v>
      </c>
      <c r="F75" s="4">
        <v>39.4</v>
      </c>
      <c r="G75" s="5" t="s">
        <v>116</v>
      </c>
      <c r="H75" s="3" t="s">
        <v>248</v>
      </c>
      <c r="I75" s="6" t="s">
        <v>5</v>
      </c>
      <c r="J75" s="5">
        <v>45</v>
      </c>
      <c r="K75" s="3">
        <v>15</v>
      </c>
      <c r="L75" s="5"/>
      <c r="M75" s="3"/>
      <c r="N75" s="6"/>
      <c r="O75" s="5"/>
    </row>
    <row r="76" spans="1:15" ht="12.75">
      <c r="A76" s="3">
        <v>72</v>
      </c>
      <c r="B76" s="3">
        <v>63</v>
      </c>
      <c r="C76" s="3"/>
      <c r="D76" s="3">
        <v>53</v>
      </c>
      <c r="E76" s="3"/>
      <c r="F76" s="4">
        <v>39.52</v>
      </c>
      <c r="G76" s="5" t="s">
        <v>273</v>
      </c>
      <c r="H76" s="3" t="s">
        <v>14</v>
      </c>
      <c r="I76" s="6" t="s">
        <v>5</v>
      </c>
      <c r="J76" s="5">
        <v>20</v>
      </c>
      <c r="K76" s="3">
        <v>21</v>
      </c>
      <c r="L76" s="5"/>
      <c r="M76" s="3"/>
      <c r="N76" s="6"/>
      <c r="O76" s="5"/>
    </row>
    <row r="77" spans="1:15" ht="12.75">
      <c r="A77" s="3">
        <v>73</v>
      </c>
      <c r="B77" s="3">
        <v>64</v>
      </c>
      <c r="C77" s="3"/>
      <c r="D77" s="3">
        <v>52</v>
      </c>
      <c r="E77" s="3"/>
      <c r="F77" s="4">
        <v>39.55</v>
      </c>
      <c r="G77" s="5" t="s">
        <v>275</v>
      </c>
      <c r="H77" s="3" t="s">
        <v>14</v>
      </c>
      <c r="I77" s="6" t="s">
        <v>5</v>
      </c>
      <c r="J77" s="5">
        <v>20</v>
      </c>
      <c r="K77" s="3">
        <v>22</v>
      </c>
      <c r="L77" s="5"/>
      <c r="M77" s="3"/>
      <c r="N77" s="6"/>
      <c r="O77" s="5"/>
    </row>
    <row r="78" spans="1:15" ht="12.75">
      <c r="A78" s="3">
        <v>74</v>
      </c>
      <c r="B78" s="3">
        <v>65</v>
      </c>
      <c r="D78" s="3">
        <v>51</v>
      </c>
      <c r="F78" s="4">
        <v>40</v>
      </c>
      <c r="G78" s="5" t="s">
        <v>357</v>
      </c>
      <c r="H78" s="3" t="s">
        <v>16</v>
      </c>
      <c r="I78" s="6" t="s">
        <v>5</v>
      </c>
      <c r="J78" s="5">
        <v>40</v>
      </c>
      <c r="K78" s="3">
        <v>12</v>
      </c>
      <c r="L78" s="5"/>
      <c r="M78" s="3"/>
      <c r="N78" s="6"/>
      <c r="O78" s="5"/>
    </row>
    <row r="79" spans="1:15" ht="12.75">
      <c r="A79" s="3">
        <v>75</v>
      </c>
      <c r="B79" s="3">
        <v>66</v>
      </c>
      <c r="D79" s="3">
        <v>50</v>
      </c>
      <c r="F79" s="4">
        <v>40.14</v>
      </c>
      <c r="G79" s="5" t="s">
        <v>115</v>
      </c>
      <c r="H79" s="3" t="s">
        <v>21</v>
      </c>
      <c r="I79" s="6" t="s">
        <v>5</v>
      </c>
      <c r="J79" s="5">
        <v>20</v>
      </c>
      <c r="K79" s="3">
        <v>23</v>
      </c>
      <c r="L79" s="5"/>
      <c r="M79" s="3"/>
      <c r="N79" s="6"/>
      <c r="O79" s="5"/>
    </row>
    <row r="80" spans="1:15" ht="12.75">
      <c r="A80" s="3">
        <v>76</v>
      </c>
      <c r="C80" s="3">
        <v>10</v>
      </c>
      <c r="E80" s="3">
        <v>49</v>
      </c>
      <c r="F80" s="4">
        <v>40.16</v>
      </c>
      <c r="G80" s="5" t="s">
        <v>144</v>
      </c>
      <c r="H80" s="3" t="s">
        <v>21</v>
      </c>
      <c r="I80" s="6" t="s">
        <v>6</v>
      </c>
      <c r="J80" s="5">
        <v>20</v>
      </c>
      <c r="K80" s="3">
        <v>4</v>
      </c>
      <c r="L80" s="5"/>
      <c r="M80" s="3"/>
      <c r="N80" s="6"/>
      <c r="O80" s="5"/>
    </row>
    <row r="81" spans="1:15" ht="12.75">
      <c r="A81" s="3">
        <v>77</v>
      </c>
      <c r="B81" s="3">
        <v>67</v>
      </c>
      <c r="C81" s="3"/>
      <c r="D81" s="3">
        <v>49</v>
      </c>
      <c r="E81" s="3"/>
      <c r="F81" s="4">
        <v>40.27</v>
      </c>
      <c r="G81" s="5" t="s">
        <v>388</v>
      </c>
      <c r="H81" s="3" t="s">
        <v>35</v>
      </c>
      <c r="I81" s="6" t="s">
        <v>5</v>
      </c>
      <c r="J81" s="5">
        <v>40</v>
      </c>
      <c r="K81" s="3">
        <v>13</v>
      </c>
      <c r="L81" s="5"/>
      <c r="M81" s="3"/>
      <c r="N81" s="6"/>
      <c r="O81" s="5"/>
    </row>
    <row r="82" spans="1:15" ht="12.75">
      <c r="A82" s="3">
        <v>78</v>
      </c>
      <c r="B82" s="3">
        <v>68</v>
      </c>
      <c r="C82" s="3"/>
      <c r="D82" s="3">
        <v>48</v>
      </c>
      <c r="E82" s="3"/>
      <c r="F82" s="4">
        <v>40.31</v>
      </c>
      <c r="G82" s="5" t="s">
        <v>386</v>
      </c>
      <c r="H82" s="3" t="s">
        <v>14</v>
      </c>
      <c r="I82" s="6" t="s">
        <v>5</v>
      </c>
      <c r="J82" s="5">
        <v>45</v>
      </c>
      <c r="K82" s="3">
        <v>16</v>
      </c>
      <c r="L82" s="5"/>
      <c r="M82" s="3"/>
      <c r="N82" s="6"/>
      <c r="O82" s="5"/>
    </row>
    <row r="83" spans="1:15" ht="12.75">
      <c r="A83" s="3">
        <v>79</v>
      </c>
      <c r="B83" s="3">
        <v>69</v>
      </c>
      <c r="D83" s="3">
        <v>47</v>
      </c>
      <c r="F83" s="4">
        <v>40.33</v>
      </c>
      <c r="G83" s="5" t="s">
        <v>102</v>
      </c>
      <c r="H83" s="3" t="s">
        <v>24</v>
      </c>
      <c r="I83" s="6" t="s">
        <v>5</v>
      </c>
      <c r="J83" s="5">
        <v>50</v>
      </c>
      <c r="K83" s="3">
        <v>7</v>
      </c>
      <c r="M83" s="3"/>
      <c r="N83" s="6"/>
      <c r="O83" s="5"/>
    </row>
    <row r="84" spans="1:15" ht="12.75">
      <c r="A84" s="3">
        <v>80</v>
      </c>
      <c r="C84" s="3">
        <v>11</v>
      </c>
      <c r="D84" s="3"/>
      <c r="E84" s="3">
        <v>48</v>
      </c>
      <c r="F84" s="4">
        <v>40.42</v>
      </c>
      <c r="G84" s="5" t="s">
        <v>42</v>
      </c>
      <c r="H84" s="3" t="s">
        <v>16</v>
      </c>
      <c r="I84" s="6" t="s">
        <v>6</v>
      </c>
      <c r="J84" s="5">
        <v>55</v>
      </c>
      <c r="K84" s="3">
        <v>1</v>
      </c>
      <c r="L84" s="5"/>
      <c r="M84" s="3"/>
      <c r="N84" s="6"/>
      <c r="O84" s="5"/>
    </row>
    <row r="85" spans="1:15" ht="12.75">
      <c r="A85" s="3">
        <v>81</v>
      </c>
      <c r="C85" s="3">
        <v>12</v>
      </c>
      <c r="E85" s="3">
        <v>47</v>
      </c>
      <c r="F85" s="4">
        <v>40.44</v>
      </c>
      <c r="G85" s="5" t="s">
        <v>347</v>
      </c>
      <c r="H85" s="3" t="s">
        <v>21</v>
      </c>
      <c r="I85" s="6" t="s">
        <v>6</v>
      </c>
      <c r="J85" s="5">
        <v>35</v>
      </c>
      <c r="K85" s="3">
        <v>2</v>
      </c>
      <c r="L85" s="5"/>
      <c r="M85" s="3"/>
      <c r="N85" s="6"/>
      <c r="O85" s="5"/>
    </row>
    <row r="86" spans="1:15" ht="12.75">
      <c r="A86" s="3">
        <v>82</v>
      </c>
      <c r="B86" s="3">
        <v>70</v>
      </c>
      <c r="C86" s="3"/>
      <c r="D86" s="3">
        <v>46</v>
      </c>
      <c r="E86" s="3"/>
      <c r="F86" s="4">
        <v>40.47</v>
      </c>
      <c r="G86" s="5" t="s">
        <v>191</v>
      </c>
      <c r="H86" s="3" t="s">
        <v>31</v>
      </c>
      <c r="I86" s="6" t="s">
        <v>5</v>
      </c>
      <c r="J86" s="5">
        <v>50</v>
      </c>
      <c r="K86" s="3">
        <v>8</v>
      </c>
      <c r="L86" s="5"/>
      <c r="M86" s="3"/>
      <c r="N86" s="6"/>
      <c r="O86" s="8"/>
    </row>
    <row r="87" spans="1:15" ht="12.75">
      <c r="A87" s="3">
        <v>83</v>
      </c>
      <c r="B87" s="3">
        <v>71</v>
      </c>
      <c r="D87" s="3">
        <v>45</v>
      </c>
      <c r="F87" s="4">
        <v>40.52</v>
      </c>
      <c r="G87" s="5" t="s">
        <v>64</v>
      </c>
      <c r="H87" s="3" t="s">
        <v>24</v>
      </c>
      <c r="I87" s="6" t="s">
        <v>5</v>
      </c>
      <c r="J87" s="5">
        <v>55</v>
      </c>
      <c r="K87" s="3">
        <v>4</v>
      </c>
      <c r="M87" s="3"/>
      <c r="N87" s="6"/>
      <c r="O87" s="5"/>
    </row>
    <row r="88" spans="1:15" ht="12.75">
      <c r="A88" s="3">
        <v>84</v>
      </c>
      <c r="C88" s="3">
        <v>13</v>
      </c>
      <c r="D88" s="3"/>
      <c r="E88" s="3">
        <v>46</v>
      </c>
      <c r="F88" s="4">
        <v>40.54</v>
      </c>
      <c r="G88" s="5" t="s">
        <v>352</v>
      </c>
      <c r="H88" s="3" t="s">
        <v>14</v>
      </c>
      <c r="I88" s="6" t="s">
        <v>6</v>
      </c>
      <c r="J88" s="5">
        <v>40</v>
      </c>
      <c r="K88" s="3">
        <v>3</v>
      </c>
      <c r="L88" s="5"/>
      <c r="M88" s="3"/>
      <c r="N88" s="6"/>
      <c r="O88" s="5"/>
    </row>
    <row r="89" spans="1:15" ht="12.75">
      <c r="A89" s="3">
        <v>85</v>
      </c>
      <c r="B89" s="3">
        <v>72</v>
      </c>
      <c r="C89" s="3"/>
      <c r="D89" s="3">
        <v>44</v>
      </c>
      <c r="E89" s="3"/>
      <c r="F89" s="4">
        <v>40.54</v>
      </c>
      <c r="G89" s="5" t="s">
        <v>356</v>
      </c>
      <c r="H89" s="3" t="s">
        <v>35</v>
      </c>
      <c r="I89" s="6" t="s">
        <v>5</v>
      </c>
      <c r="J89" s="5">
        <v>50</v>
      </c>
      <c r="K89" s="3">
        <v>9</v>
      </c>
      <c r="L89" s="5"/>
      <c r="M89" s="3"/>
      <c r="N89" s="6"/>
      <c r="O89" s="5"/>
    </row>
    <row r="90" spans="1:15" ht="12.75">
      <c r="A90" s="3">
        <v>86</v>
      </c>
      <c r="B90" s="3">
        <v>73</v>
      </c>
      <c r="D90" s="3">
        <v>43</v>
      </c>
      <c r="F90" s="4">
        <v>41</v>
      </c>
      <c r="G90" s="5" t="s">
        <v>60</v>
      </c>
      <c r="H90" s="3" t="s">
        <v>24</v>
      </c>
      <c r="I90" s="6" t="s">
        <v>5</v>
      </c>
      <c r="J90" s="5">
        <v>50</v>
      </c>
      <c r="K90" s="3">
        <v>10</v>
      </c>
      <c r="M90" s="3"/>
      <c r="N90" s="6"/>
      <c r="O90" s="5"/>
    </row>
    <row r="91" spans="1:15" ht="12.75">
      <c r="A91" s="3">
        <v>87</v>
      </c>
      <c r="B91" s="3">
        <v>74</v>
      </c>
      <c r="D91" s="3">
        <v>42</v>
      </c>
      <c r="F91" s="4">
        <v>41.01</v>
      </c>
      <c r="G91" s="5" t="s">
        <v>283</v>
      </c>
      <c r="H91" s="3" t="s">
        <v>248</v>
      </c>
      <c r="I91" s="6" t="s">
        <v>5</v>
      </c>
      <c r="J91" s="5">
        <v>40</v>
      </c>
      <c r="K91" s="3">
        <v>14</v>
      </c>
      <c r="L91" s="5"/>
      <c r="M91" s="3"/>
      <c r="N91" s="6"/>
      <c r="O91" s="5"/>
    </row>
    <row r="92" spans="1:15" ht="12.75">
      <c r="A92" s="3">
        <v>88</v>
      </c>
      <c r="B92" s="3">
        <v>75</v>
      </c>
      <c r="D92" s="3">
        <v>41</v>
      </c>
      <c r="F92" s="4">
        <v>41.01</v>
      </c>
      <c r="G92" s="5" t="s">
        <v>107</v>
      </c>
      <c r="H92" s="3" t="s">
        <v>21</v>
      </c>
      <c r="I92" s="6" t="s">
        <v>5</v>
      </c>
      <c r="J92" s="5">
        <v>60</v>
      </c>
      <c r="K92" s="3">
        <v>2</v>
      </c>
      <c r="L92" s="5"/>
      <c r="M92" s="3"/>
      <c r="N92" s="6"/>
      <c r="O92" s="5"/>
    </row>
    <row r="93" spans="1:15" ht="12.75">
      <c r="A93" s="3">
        <v>89</v>
      </c>
      <c r="C93" s="3">
        <v>14</v>
      </c>
      <c r="E93" s="3">
        <v>45</v>
      </c>
      <c r="F93" s="4">
        <v>41.11</v>
      </c>
      <c r="G93" s="5" t="s">
        <v>354</v>
      </c>
      <c r="H93" s="3" t="s">
        <v>21</v>
      </c>
      <c r="I93" s="6" t="s">
        <v>6</v>
      </c>
      <c r="J93" s="5">
        <v>40</v>
      </c>
      <c r="K93" s="3">
        <v>4</v>
      </c>
      <c r="L93" s="5"/>
      <c r="M93" s="3"/>
      <c r="N93" s="6"/>
      <c r="O93" s="5"/>
    </row>
    <row r="94" spans="1:15" ht="12.75">
      <c r="A94" s="3">
        <v>90</v>
      </c>
      <c r="B94" s="3">
        <v>76</v>
      </c>
      <c r="C94" s="3"/>
      <c r="D94" s="3">
        <v>40</v>
      </c>
      <c r="E94" s="3"/>
      <c r="F94" s="4">
        <v>41.14</v>
      </c>
      <c r="G94" s="5" t="s">
        <v>298</v>
      </c>
      <c r="H94" s="3" t="s">
        <v>31</v>
      </c>
      <c r="I94" s="6" t="s">
        <v>5</v>
      </c>
      <c r="J94" s="5">
        <v>50</v>
      </c>
      <c r="K94" s="3">
        <v>11</v>
      </c>
      <c r="L94" s="5"/>
      <c r="M94" s="3"/>
      <c r="N94" s="6"/>
      <c r="O94" s="5"/>
    </row>
    <row r="95" spans="1:15" ht="12.75">
      <c r="A95" s="3">
        <v>91</v>
      </c>
      <c r="B95" s="3">
        <v>77</v>
      </c>
      <c r="C95" s="3"/>
      <c r="D95" s="3">
        <v>39</v>
      </c>
      <c r="E95" s="3"/>
      <c r="F95" s="4">
        <v>41.16</v>
      </c>
      <c r="G95" s="5" t="s">
        <v>349</v>
      </c>
      <c r="H95" s="3" t="s">
        <v>14</v>
      </c>
      <c r="I95" s="6" t="s">
        <v>5</v>
      </c>
      <c r="J95" s="5">
        <v>40</v>
      </c>
      <c r="K95" s="3">
        <v>15</v>
      </c>
      <c r="L95" s="5"/>
      <c r="M95" s="3"/>
      <c r="N95" s="6"/>
      <c r="O95" s="5"/>
    </row>
    <row r="96" spans="1:15" ht="12.75">
      <c r="A96" s="3">
        <v>92</v>
      </c>
      <c r="C96" s="3">
        <v>15</v>
      </c>
      <c r="E96" s="3">
        <v>44</v>
      </c>
      <c r="F96" s="4">
        <v>41.25</v>
      </c>
      <c r="G96" s="5" t="s">
        <v>66</v>
      </c>
      <c r="H96" s="3" t="s">
        <v>24</v>
      </c>
      <c r="I96" s="6" t="s">
        <v>6</v>
      </c>
      <c r="J96" s="5">
        <v>50</v>
      </c>
      <c r="K96" s="3">
        <v>1</v>
      </c>
      <c r="L96" s="5"/>
      <c r="M96" s="3"/>
      <c r="N96" s="6"/>
      <c r="O96" s="5"/>
    </row>
    <row r="97" spans="1:15" ht="12.75">
      <c r="A97" s="3">
        <v>93</v>
      </c>
      <c r="C97" s="3">
        <v>16</v>
      </c>
      <c r="E97" s="3">
        <v>43</v>
      </c>
      <c r="F97" s="4">
        <v>41.27</v>
      </c>
      <c r="G97" s="5" t="s">
        <v>92</v>
      </c>
      <c r="H97" s="3" t="s">
        <v>21</v>
      </c>
      <c r="I97" s="6" t="s">
        <v>6</v>
      </c>
      <c r="J97" s="5">
        <v>45</v>
      </c>
      <c r="K97" s="3">
        <v>2</v>
      </c>
      <c r="L97" s="5"/>
      <c r="M97" s="3"/>
      <c r="N97" s="6"/>
      <c r="O97" s="5"/>
    </row>
    <row r="98" spans="1:15" ht="12.75">
      <c r="A98" s="3">
        <v>94</v>
      </c>
      <c r="B98" s="3">
        <v>78</v>
      </c>
      <c r="C98" s="3"/>
      <c r="D98" s="3">
        <v>38</v>
      </c>
      <c r="E98" s="3"/>
      <c r="F98" s="4">
        <v>41.36</v>
      </c>
      <c r="G98" s="5" t="s">
        <v>299</v>
      </c>
      <c r="H98" s="3" t="s">
        <v>31</v>
      </c>
      <c r="I98" s="6" t="s">
        <v>5</v>
      </c>
      <c r="J98" s="5">
        <v>50</v>
      </c>
      <c r="K98" s="3">
        <v>12</v>
      </c>
      <c r="L98" s="5"/>
      <c r="M98" s="3"/>
      <c r="N98" s="6"/>
      <c r="O98" s="5"/>
    </row>
    <row r="99" spans="1:15" ht="12.75">
      <c r="A99" s="3">
        <v>95</v>
      </c>
      <c r="C99" s="3">
        <v>17</v>
      </c>
      <c r="E99" s="3">
        <v>42</v>
      </c>
      <c r="F99" s="4">
        <v>41.44</v>
      </c>
      <c r="G99" s="5" t="s">
        <v>123</v>
      </c>
      <c r="H99" s="3" t="s">
        <v>21</v>
      </c>
      <c r="I99" s="6" t="s">
        <v>6</v>
      </c>
      <c r="J99" s="5">
        <v>40</v>
      </c>
      <c r="K99" s="3">
        <v>5</v>
      </c>
      <c r="L99" s="5"/>
      <c r="M99" s="3"/>
      <c r="N99" s="6"/>
      <c r="O99" s="5"/>
    </row>
    <row r="100" spans="1:15" ht="12.75">
      <c r="A100" s="3">
        <v>96</v>
      </c>
      <c r="B100" s="3">
        <v>79</v>
      </c>
      <c r="C100" s="3"/>
      <c r="D100" s="3">
        <v>37</v>
      </c>
      <c r="E100" s="3"/>
      <c r="F100" s="4">
        <v>41.45</v>
      </c>
      <c r="G100" s="5" t="s">
        <v>12</v>
      </c>
      <c r="H100" s="3" t="s">
        <v>14</v>
      </c>
      <c r="I100" s="6" t="s">
        <v>5</v>
      </c>
      <c r="J100" s="5">
        <v>60</v>
      </c>
      <c r="K100" s="3">
        <v>3</v>
      </c>
      <c r="L100" s="5"/>
      <c r="M100" s="3"/>
      <c r="N100" s="6"/>
      <c r="O100" s="5"/>
    </row>
    <row r="101" spans="1:15" ht="12.75">
      <c r="A101" s="3">
        <v>97</v>
      </c>
      <c r="C101" s="3">
        <v>18</v>
      </c>
      <c r="D101" s="3"/>
      <c r="E101" s="3">
        <v>41</v>
      </c>
      <c r="F101" s="4">
        <v>42.04</v>
      </c>
      <c r="G101" s="5" t="s">
        <v>36</v>
      </c>
      <c r="H101" s="3" t="s">
        <v>31</v>
      </c>
      <c r="I101" s="6" t="s">
        <v>6</v>
      </c>
      <c r="J101" s="5">
        <v>45</v>
      </c>
      <c r="K101" s="3">
        <v>3</v>
      </c>
      <c r="L101" s="5"/>
      <c r="M101" s="3"/>
      <c r="N101" s="6"/>
      <c r="O101" s="5"/>
    </row>
    <row r="102" spans="1:15" ht="12.75">
      <c r="A102" s="3">
        <v>98</v>
      </c>
      <c r="C102" s="3">
        <v>19</v>
      </c>
      <c r="E102" s="3">
        <v>40</v>
      </c>
      <c r="F102" s="4">
        <v>42.1</v>
      </c>
      <c r="G102" s="5" t="s">
        <v>393</v>
      </c>
      <c r="H102" s="3" t="s">
        <v>21</v>
      </c>
      <c r="I102" s="6" t="s">
        <v>6</v>
      </c>
      <c r="J102" s="5">
        <v>20</v>
      </c>
      <c r="K102" s="3">
        <v>5</v>
      </c>
      <c r="L102" s="5"/>
      <c r="M102" s="3"/>
      <c r="N102" s="6"/>
      <c r="O102" s="5"/>
    </row>
    <row r="103" spans="1:15" ht="12.75">
      <c r="A103" s="3">
        <v>99</v>
      </c>
      <c r="C103" s="3">
        <v>20</v>
      </c>
      <c r="D103" s="3"/>
      <c r="E103" s="3">
        <v>39</v>
      </c>
      <c r="F103" s="4">
        <v>42.23</v>
      </c>
      <c r="G103" s="5" t="s">
        <v>358</v>
      </c>
      <c r="H103" s="3" t="s">
        <v>35</v>
      </c>
      <c r="I103" s="6" t="s">
        <v>6</v>
      </c>
      <c r="J103" s="5">
        <v>40</v>
      </c>
      <c r="K103" s="3">
        <v>6</v>
      </c>
      <c r="L103" s="5"/>
      <c r="M103" s="3"/>
      <c r="N103" s="6"/>
      <c r="O103" s="5"/>
    </row>
    <row r="104" spans="1:15" ht="12.75">
      <c r="A104" s="3">
        <v>100</v>
      </c>
      <c r="B104" s="3">
        <v>80</v>
      </c>
      <c r="C104" s="3"/>
      <c r="D104" s="3">
        <v>36</v>
      </c>
      <c r="E104" s="3"/>
      <c r="F104" s="4">
        <v>42.29</v>
      </c>
      <c r="G104" s="5" t="s">
        <v>291</v>
      </c>
      <c r="H104" s="3" t="s">
        <v>31</v>
      </c>
      <c r="I104" s="6" t="s">
        <v>5</v>
      </c>
      <c r="J104" s="5">
        <v>45</v>
      </c>
      <c r="K104" s="3">
        <v>17</v>
      </c>
      <c r="L104" s="5"/>
      <c r="M104" s="3"/>
      <c r="N104" s="6"/>
      <c r="O104" s="5"/>
    </row>
    <row r="105" spans="1:15" ht="12.75">
      <c r="A105" s="3">
        <v>101</v>
      </c>
      <c r="B105" s="3">
        <v>81</v>
      </c>
      <c r="C105" s="3"/>
      <c r="D105" s="3">
        <v>35</v>
      </c>
      <c r="E105" s="3"/>
      <c r="F105" s="4">
        <v>42.29</v>
      </c>
      <c r="G105" s="5" t="s">
        <v>391</v>
      </c>
      <c r="H105" s="3" t="s">
        <v>16</v>
      </c>
      <c r="I105" s="6" t="s">
        <v>5</v>
      </c>
      <c r="J105" s="5">
        <v>50</v>
      </c>
      <c r="K105" s="3">
        <v>13</v>
      </c>
      <c r="L105" s="5"/>
      <c r="M105" s="3"/>
      <c r="N105" s="6"/>
      <c r="O105" s="5"/>
    </row>
    <row r="106" spans="1:15" ht="12.75">
      <c r="A106" s="3">
        <v>102</v>
      </c>
      <c r="C106" s="3">
        <v>21</v>
      </c>
      <c r="D106" s="3"/>
      <c r="E106" s="3">
        <v>38</v>
      </c>
      <c r="F106" s="4">
        <v>42.39</v>
      </c>
      <c r="G106" s="5" t="s">
        <v>313</v>
      </c>
      <c r="H106" s="3" t="s">
        <v>23</v>
      </c>
      <c r="I106" s="6" t="s">
        <v>6</v>
      </c>
      <c r="J106" s="5">
        <v>45</v>
      </c>
      <c r="K106" s="3">
        <v>4</v>
      </c>
      <c r="L106" s="5"/>
      <c r="M106" s="3"/>
      <c r="N106" s="6"/>
      <c r="O106" s="5"/>
    </row>
    <row r="107" spans="1:15" ht="12.75">
      <c r="A107" s="3">
        <v>103</v>
      </c>
      <c r="B107" s="3">
        <v>82</v>
      </c>
      <c r="C107" s="3"/>
      <c r="D107" s="3">
        <v>34</v>
      </c>
      <c r="E107" s="3"/>
      <c r="F107" s="4">
        <v>42.46</v>
      </c>
      <c r="G107" s="5" t="s">
        <v>359</v>
      </c>
      <c r="H107" s="3" t="s">
        <v>15</v>
      </c>
      <c r="I107" s="6" t="s">
        <v>5</v>
      </c>
      <c r="J107" s="5">
        <v>45</v>
      </c>
      <c r="K107" s="3">
        <v>18</v>
      </c>
      <c r="L107" s="5"/>
      <c r="M107" s="3"/>
      <c r="N107" s="6"/>
      <c r="O107" s="5"/>
    </row>
    <row r="108" spans="1:15" ht="12.75">
      <c r="A108" s="3">
        <v>104</v>
      </c>
      <c r="C108" s="3">
        <v>22</v>
      </c>
      <c r="E108" s="3">
        <v>37</v>
      </c>
      <c r="F108" s="4">
        <v>42.49</v>
      </c>
      <c r="G108" s="5" t="s">
        <v>173</v>
      </c>
      <c r="H108" s="3" t="s">
        <v>24</v>
      </c>
      <c r="I108" s="6" t="s">
        <v>6</v>
      </c>
      <c r="J108" s="5">
        <v>45</v>
      </c>
      <c r="K108" s="3">
        <v>5</v>
      </c>
      <c r="L108" s="5"/>
      <c r="M108" s="3"/>
      <c r="N108" s="6"/>
      <c r="O108" s="5"/>
    </row>
    <row r="109" spans="1:15" ht="12.75">
      <c r="A109" s="3">
        <v>105</v>
      </c>
      <c r="C109" s="3">
        <v>23</v>
      </c>
      <c r="E109" s="3">
        <v>36</v>
      </c>
      <c r="F109" s="4">
        <v>42.54</v>
      </c>
      <c r="G109" s="5" t="s">
        <v>145</v>
      </c>
      <c r="H109" s="3" t="s">
        <v>21</v>
      </c>
      <c r="I109" s="6" t="s">
        <v>6</v>
      </c>
      <c r="J109" s="5">
        <v>40</v>
      </c>
      <c r="K109" s="3">
        <v>7</v>
      </c>
      <c r="L109" s="5"/>
      <c r="M109" s="3"/>
      <c r="N109" s="6"/>
      <c r="O109" s="5"/>
    </row>
    <row r="110" spans="1:15" ht="12.75">
      <c r="A110" s="3">
        <v>106</v>
      </c>
      <c r="B110" s="3">
        <v>83</v>
      </c>
      <c r="C110" s="3"/>
      <c r="D110" s="3">
        <v>33</v>
      </c>
      <c r="E110" s="3"/>
      <c r="F110" s="4">
        <v>42.55</v>
      </c>
      <c r="G110" s="5" t="s">
        <v>161</v>
      </c>
      <c r="H110" s="3" t="s">
        <v>15</v>
      </c>
      <c r="I110" s="6" t="s">
        <v>5</v>
      </c>
      <c r="J110" s="5">
        <v>40</v>
      </c>
      <c r="K110" s="3">
        <v>16</v>
      </c>
      <c r="L110" s="5"/>
      <c r="M110" s="3"/>
      <c r="N110" s="6"/>
      <c r="O110" s="5"/>
    </row>
    <row r="111" spans="1:15" ht="12.75">
      <c r="A111" s="3">
        <v>107</v>
      </c>
      <c r="C111" s="3">
        <v>24</v>
      </c>
      <c r="D111" s="3"/>
      <c r="E111" s="3">
        <v>35</v>
      </c>
      <c r="F111" s="4">
        <v>42.56</v>
      </c>
      <c r="G111" s="5" t="s">
        <v>362</v>
      </c>
      <c r="H111" s="3" t="s">
        <v>37</v>
      </c>
      <c r="I111" s="6" t="s">
        <v>6</v>
      </c>
      <c r="J111" s="5">
        <v>20</v>
      </c>
      <c r="K111" s="3">
        <v>6</v>
      </c>
      <c r="L111" s="5"/>
      <c r="M111" s="3"/>
      <c r="N111" s="6"/>
      <c r="O111" s="5"/>
    </row>
    <row r="112" spans="1:15" ht="12.75">
      <c r="A112" s="3">
        <v>108</v>
      </c>
      <c r="B112" s="3">
        <v>84</v>
      </c>
      <c r="C112" s="3"/>
      <c r="D112" s="3">
        <v>32</v>
      </c>
      <c r="E112" s="3"/>
      <c r="F112" s="4">
        <v>42.59</v>
      </c>
      <c r="G112" s="5" t="s">
        <v>314</v>
      </c>
      <c r="H112" s="3" t="s">
        <v>15</v>
      </c>
      <c r="I112" s="6" t="s">
        <v>5</v>
      </c>
      <c r="J112" s="5">
        <v>50</v>
      </c>
      <c r="K112" s="3">
        <v>14</v>
      </c>
      <c r="L112" s="5"/>
      <c r="M112" s="3"/>
      <c r="N112" s="6"/>
      <c r="O112" s="5"/>
    </row>
    <row r="113" spans="1:15" ht="12.75">
      <c r="A113" s="3">
        <v>109</v>
      </c>
      <c r="B113" s="3">
        <v>85</v>
      </c>
      <c r="C113" s="3"/>
      <c r="D113" s="3">
        <v>31</v>
      </c>
      <c r="E113" s="3"/>
      <c r="F113" s="4">
        <v>43.04</v>
      </c>
      <c r="G113" s="5" t="s">
        <v>380</v>
      </c>
      <c r="H113" s="3" t="s">
        <v>31</v>
      </c>
      <c r="I113" s="6" t="s">
        <v>5</v>
      </c>
      <c r="J113" s="5">
        <v>45</v>
      </c>
      <c r="K113" s="3">
        <v>19</v>
      </c>
      <c r="L113" s="5"/>
      <c r="M113" s="3"/>
      <c r="N113" s="6"/>
      <c r="O113" s="5"/>
    </row>
    <row r="114" spans="1:15" ht="12.75">
      <c r="A114" s="3">
        <v>110</v>
      </c>
      <c r="C114" s="3">
        <v>25</v>
      </c>
      <c r="D114" s="3"/>
      <c r="E114" s="3">
        <v>34</v>
      </c>
      <c r="F114" s="4">
        <v>43.06</v>
      </c>
      <c r="G114" s="5" t="s">
        <v>34</v>
      </c>
      <c r="H114" s="3" t="s">
        <v>15</v>
      </c>
      <c r="I114" s="6" t="s">
        <v>6</v>
      </c>
      <c r="J114" s="5">
        <v>40</v>
      </c>
      <c r="K114" s="3">
        <v>8</v>
      </c>
      <c r="L114" s="5"/>
      <c r="M114" s="3"/>
      <c r="N114" s="6"/>
      <c r="O114" s="5"/>
    </row>
    <row r="115" spans="1:15" ht="12.75">
      <c r="A115" s="3">
        <v>111</v>
      </c>
      <c r="C115" s="3">
        <v>26</v>
      </c>
      <c r="D115" s="3"/>
      <c r="E115" s="3">
        <v>33</v>
      </c>
      <c r="F115" s="4">
        <v>43.17</v>
      </c>
      <c r="G115" s="5" t="s">
        <v>164</v>
      </c>
      <c r="H115" s="3" t="s">
        <v>15</v>
      </c>
      <c r="I115" s="6" t="s">
        <v>6</v>
      </c>
      <c r="J115" s="5">
        <v>35</v>
      </c>
      <c r="K115" s="3">
        <v>3</v>
      </c>
      <c r="L115" s="5"/>
      <c r="M115" s="3"/>
      <c r="N115" s="6"/>
      <c r="O115" s="5"/>
    </row>
    <row r="116" spans="1:15" ht="12.75">
      <c r="A116" s="3">
        <v>112</v>
      </c>
      <c r="B116" s="3">
        <v>86</v>
      </c>
      <c r="C116" s="3"/>
      <c r="D116" s="3">
        <v>30</v>
      </c>
      <c r="E116" s="3"/>
      <c r="F116" s="4">
        <v>43.3</v>
      </c>
      <c r="G116" s="5" t="s">
        <v>109</v>
      </c>
      <c r="H116" s="3" t="s">
        <v>23</v>
      </c>
      <c r="I116" s="6" t="s">
        <v>5</v>
      </c>
      <c r="J116" s="5">
        <v>45</v>
      </c>
      <c r="K116" s="3">
        <v>20</v>
      </c>
      <c r="L116" s="5"/>
      <c r="M116" s="3"/>
      <c r="N116" s="6"/>
      <c r="O116" s="5"/>
    </row>
    <row r="117" spans="1:15" ht="12.75">
      <c r="A117" s="3">
        <v>113</v>
      </c>
      <c r="B117" s="3">
        <v>87</v>
      </c>
      <c r="C117" s="3"/>
      <c r="D117" s="3">
        <v>29</v>
      </c>
      <c r="E117" s="3"/>
      <c r="F117" s="4">
        <v>43.46</v>
      </c>
      <c r="G117" s="5" t="s">
        <v>382</v>
      </c>
      <c r="H117" s="3" t="s">
        <v>32</v>
      </c>
      <c r="I117" s="6" t="s">
        <v>5</v>
      </c>
      <c r="J117" s="5">
        <v>20</v>
      </c>
      <c r="K117" s="3">
        <v>24</v>
      </c>
      <c r="L117" s="5"/>
      <c r="M117" s="3"/>
      <c r="N117" s="6"/>
      <c r="O117" s="5"/>
    </row>
    <row r="118" spans="1:15" ht="12.75">
      <c r="A118" s="3">
        <v>114</v>
      </c>
      <c r="C118" s="3">
        <v>27</v>
      </c>
      <c r="D118" s="3"/>
      <c r="E118" s="3">
        <v>32</v>
      </c>
      <c r="F118" s="4">
        <v>43.48</v>
      </c>
      <c r="G118" s="5" t="s">
        <v>368</v>
      </c>
      <c r="H118" s="3" t="s">
        <v>35</v>
      </c>
      <c r="I118" s="6" t="s">
        <v>6</v>
      </c>
      <c r="J118" s="5">
        <v>40</v>
      </c>
      <c r="K118" s="3">
        <v>9</v>
      </c>
      <c r="L118" s="5"/>
      <c r="M118" s="3"/>
      <c r="N118" s="6"/>
      <c r="O118" s="5"/>
    </row>
    <row r="119" spans="1:15" ht="12.75">
      <c r="A119" s="3">
        <v>115</v>
      </c>
      <c r="B119" s="3">
        <v>88</v>
      </c>
      <c r="C119" s="3"/>
      <c r="D119" s="3">
        <v>28</v>
      </c>
      <c r="E119" s="3"/>
      <c r="F119" s="4">
        <v>43.49</v>
      </c>
      <c r="G119" s="5" t="s">
        <v>363</v>
      </c>
      <c r="H119" s="3" t="s">
        <v>15</v>
      </c>
      <c r="I119" s="6" t="s">
        <v>5</v>
      </c>
      <c r="J119" s="5">
        <v>45</v>
      </c>
      <c r="K119" s="3">
        <v>21</v>
      </c>
      <c r="L119" s="5"/>
      <c r="M119" s="3"/>
      <c r="N119" s="6"/>
      <c r="O119" s="5"/>
    </row>
    <row r="120" spans="1:15" ht="12.75">
      <c r="A120" s="3">
        <v>116</v>
      </c>
      <c r="B120" s="3">
        <v>89</v>
      </c>
      <c r="C120" s="3"/>
      <c r="D120" s="3">
        <v>27</v>
      </c>
      <c r="E120" s="3"/>
      <c r="F120" s="4">
        <v>44.09</v>
      </c>
      <c r="G120" s="5" t="s">
        <v>162</v>
      </c>
      <c r="H120" s="3" t="s">
        <v>15</v>
      </c>
      <c r="I120" s="6" t="s">
        <v>5</v>
      </c>
      <c r="J120" s="5">
        <v>55</v>
      </c>
      <c r="K120" s="3">
        <v>5</v>
      </c>
      <c r="L120" s="5"/>
      <c r="M120" s="3"/>
      <c r="N120" s="6"/>
      <c r="O120" s="5"/>
    </row>
    <row r="121" spans="1:15" ht="12.75">
      <c r="A121" s="3">
        <v>117</v>
      </c>
      <c r="B121" s="3">
        <v>90</v>
      </c>
      <c r="C121" s="3"/>
      <c r="D121" s="3">
        <v>26</v>
      </c>
      <c r="E121" s="3"/>
      <c r="F121" s="4">
        <v>44.14</v>
      </c>
      <c r="G121" s="5" t="s">
        <v>292</v>
      </c>
      <c r="H121" s="3" t="s">
        <v>31</v>
      </c>
      <c r="I121" s="6" t="s">
        <v>5</v>
      </c>
      <c r="J121" s="5">
        <v>45</v>
      </c>
      <c r="K121" s="3">
        <v>22</v>
      </c>
      <c r="L121" s="5"/>
      <c r="M121" s="3"/>
      <c r="N121" s="6"/>
      <c r="O121" s="5"/>
    </row>
    <row r="122" spans="1:15" ht="12.75">
      <c r="A122" s="3">
        <v>118</v>
      </c>
      <c r="C122" s="3">
        <v>28</v>
      </c>
      <c r="D122" s="3"/>
      <c r="E122" s="3">
        <v>31</v>
      </c>
      <c r="F122" s="4">
        <v>44.15</v>
      </c>
      <c r="G122" s="5" t="s">
        <v>55</v>
      </c>
      <c r="H122" s="3" t="s">
        <v>16</v>
      </c>
      <c r="I122" s="6" t="s">
        <v>6</v>
      </c>
      <c r="J122" s="5">
        <v>40</v>
      </c>
      <c r="K122" s="3">
        <v>10</v>
      </c>
      <c r="L122" s="5"/>
      <c r="M122" s="3"/>
      <c r="N122" s="6"/>
      <c r="O122" s="5"/>
    </row>
    <row r="123" spans="1:15" ht="12.75">
      <c r="A123" s="3">
        <v>119</v>
      </c>
      <c r="B123" s="3">
        <v>91</v>
      </c>
      <c r="D123" s="3">
        <v>25</v>
      </c>
      <c r="F123" s="4">
        <v>44.2</v>
      </c>
      <c r="G123" s="5" t="s">
        <v>41</v>
      </c>
      <c r="H123" s="3" t="s">
        <v>21</v>
      </c>
      <c r="I123" s="6" t="s">
        <v>5</v>
      </c>
      <c r="J123" s="5">
        <v>60</v>
      </c>
      <c r="K123" s="3">
        <v>4</v>
      </c>
      <c r="L123" s="5"/>
      <c r="M123" s="3"/>
      <c r="N123" s="6"/>
      <c r="O123" s="5"/>
    </row>
    <row r="124" spans="1:15" ht="12.75">
      <c r="A124" s="3">
        <v>120</v>
      </c>
      <c r="B124" s="3">
        <v>92</v>
      </c>
      <c r="D124" s="3">
        <v>24</v>
      </c>
      <c r="F124" s="4">
        <v>44.25</v>
      </c>
      <c r="G124" s="5" t="s">
        <v>366</v>
      </c>
      <c r="H124" s="3" t="s">
        <v>21</v>
      </c>
      <c r="I124" s="6" t="s">
        <v>5</v>
      </c>
      <c r="J124" s="5">
        <v>55</v>
      </c>
      <c r="K124" s="3">
        <v>6</v>
      </c>
      <c r="L124" s="5"/>
      <c r="M124" s="3"/>
      <c r="N124" s="6"/>
      <c r="O124" s="5"/>
    </row>
    <row r="125" spans="1:15" ht="12.75">
      <c r="A125" s="3">
        <v>121</v>
      </c>
      <c r="C125" s="3">
        <v>29</v>
      </c>
      <c r="D125" s="3"/>
      <c r="E125" s="3">
        <v>30</v>
      </c>
      <c r="F125" s="4">
        <v>44.4</v>
      </c>
      <c r="G125" s="5" t="s">
        <v>385</v>
      </c>
      <c r="H125" s="3" t="s">
        <v>32</v>
      </c>
      <c r="I125" s="6" t="s">
        <v>6</v>
      </c>
      <c r="J125" s="5">
        <v>60</v>
      </c>
      <c r="K125" s="3">
        <v>1</v>
      </c>
      <c r="L125" s="5"/>
      <c r="M125" s="3"/>
      <c r="N125" s="6"/>
      <c r="O125" s="5"/>
    </row>
    <row r="126" spans="1:15" ht="12.75">
      <c r="A126" s="3">
        <v>122</v>
      </c>
      <c r="C126" s="3">
        <v>30</v>
      </c>
      <c r="D126" s="3"/>
      <c r="E126" s="3">
        <v>29</v>
      </c>
      <c r="F126" s="4">
        <v>44.43</v>
      </c>
      <c r="G126" s="5" t="s">
        <v>259</v>
      </c>
      <c r="H126" s="3" t="s">
        <v>14</v>
      </c>
      <c r="I126" s="6" t="s">
        <v>6</v>
      </c>
      <c r="J126" s="5">
        <v>50</v>
      </c>
      <c r="K126" s="3">
        <v>2</v>
      </c>
      <c r="L126" s="5"/>
      <c r="M126" s="3"/>
      <c r="N126" s="6"/>
      <c r="O126" s="5"/>
    </row>
    <row r="127" spans="1:15" ht="12.75">
      <c r="A127" s="3">
        <v>123</v>
      </c>
      <c r="C127" s="3">
        <v>31</v>
      </c>
      <c r="D127" s="3"/>
      <c r="E127" s="3">
        <v>28</v>
      </c>
      <c r="F127" s="4">
        <v>44.47</v>
      </c>
      <c r="G127" s="5" t="s">
        <v>384</v>
      </c>
      <c r="H127" s="3" t="s">
        <v>32</v>
      </c>
      <c r="I127" s="6" t="s">
        <v>6</v>
      </c>
      <c r="J127" s="5">
        <v>20</v>
      </c>
      <c r="K127" s="3">
        <v>7</v>
      </c>
      <c r="L127" s="5"/>
      <c r="M127" s="3"/>
      <c r="N127" s="6"/>
      <c r="O127" s="5"/>
    </row>
    <row r="128" spans="1:15" ht="12.75">
      <c r="A128" s="3">
        <v>124</v>
      </c>
      <c r="B128" s="3">
        <v>93</v>
      </c>
      <c r="C128" s="3"/>
      <c r="D128" s="3">
        <v>23</v>
      </c>
      <c r="E128" s="3"/>
      <c r="F128" s="4">
        <v>45.04</v>
      </c>
      <c r="G128" s="5" t="s">
        <v>65</v>
      </c>
      <c r="H128" s="3" t="s">
        <v>14</v>
      </c>
      <c r="I128" s="6" t="s">
        <v>5</v>
      </c>
      <c r="J128" s="5">
        <v>65</v>
      </c>
      <c r="K128" s="3">
        <v>1</v>
      </c>
      <c r="L128" s="5"/>
      <c r="M128" s="3"/>
      <c r="N128" s="6"/>
      <c r="O128" s="5"/>
    </row>
    <row r="129" spans="1:15" ht="12.75">
      <c r="A129" s="3">
        <v>125</v>
      </c>
      <c r="B129" s="3">
        <v>94</v>
      </c>
      <c r="D129" s="3">
        <v>22</v>
      </c>
      <c r="F129" s="4">
        <v>45.11</v>
      </c>
      <c r="G129" s="5" t="s">
        <v>304</v>
      </c>
      <c r="H129" s="3" t="s">
        <v>24</v>
      </c>
      <c r="I129" s="6" t="s">
        <v>5</v>
      </c>
      <c r="J129" s="5">
        <v>60</v>
      </c>
      <c r="K129" s="3">
        <v>5</v>
      </c>
      <c r="M129" s="3"/>
      <c r="N129" s="6"/>
      <c r="O129" s="5"/>
    </row>
    <row r="130" spans="1:15" ht="12.75">
      <c r="A130" s="3">
        <v>126</v>
      </c>
      <c r="B130" s="3">
        <v>95</v>
      </c>
      <c r="C130" s="3"/>
      <c r="D130" s="3">
        <v>21</v>
      </c>
      <c r="E130" s="3"/>
      <c r="F130" s="4">
        <v>45.34</v>
      </c>
      <c r="G130" s="5" t="s">
        <v>163</v>
      </c>
      <c r="H130" s="3" t="s">
        <v>15</v>
      </c>
      <c r="I130" s="6" t="s">
        <v>5</v>
      </c>
      <c r="J130" s="5">
        <v>40</v>
      </c>
      <c r="K130" s="3">
        <v>17</v>
      </c>
      <c r="L130" s="5"/>
      <c r="M130" s="3"/>
      <c r="N130" s="6"/>
      <c r="O130" s="5"/>
    </row>
    <row r="131" spans="1:15" ht="12.75">
      <c r="A131" s="3">
        <v>127</v>
      </c>
      <c r="B131" s="3">
        <v>96</v>
      </c>
      <c r="C131" s="3"/>
      <c r="D131" s="3">
        <v>20</v>
      </c>
      <c r="E131" s="3"/>
      <c r="F131" s="4">
        <v>45.47</v>
      </c>
      <c r="G131" s="5" t="s">
        <v>383</v>
      </c>
      <c r="H131" s="3" t="s">
        <v>32</v>
      </c>
      <c r="I131" s="6" t="s">
        <v>5</v>
      </c>
      <c r="J131" s="5">
        <v>55</v>
      </c>
      <c r="K131" s="3">
        <v>7</v>
      </c>
      <c r="L131" s="5"/>
      <c r="M131" s="3"/>
      <c r="N131" s="6"/>
      <c r="O131" s="5"/>
    </row>
    <row r="132" spans="1:15" ht="12.75">
      <c r="A132" s="3">
        <v>128</v>
      </c>
      <c r="B132" s="3">
        <v>97</v>
      </c>
      <c r="D132" s="3">
        <v>19</v>
      </c>
      <c r="F132" s="4">
        <v>46.13</v>
      </c>
      <c r="G132" s="5" t="s">
        <v>82</v>
      </c>
      <c r="H132" s="3" t="s">
        <v>21</v>
      </c>
      <c r="I132" s="6" t="s">
        <v>5</v>
      </c>
      <c r="J132" s="5">
        <v>55</v>
      </c>
      <c r="K132" s="3">
        <v>8</v>
      </c>
      <c r="L132" s="5"/>
      <c r="M132" s="3"/>
      <c r="N132" s="6"/>
      <c r="O132" s="5"/>
    </row>
    <row r="133" spans="1:15" ht="12.75">
      <c r="A133" s="3">
        <v>129</v>
      </c>
      <c r="C133" s="3">
        <v>32</v>
      </c>
      <c r="D133" s="3"/>
      <c r="E133" s="3">
        <v>27</v>
      </c>
      <c r="F133" s="4">
        <v>46.18</v>
      </c>
      <c r="G133" s="5" t="s">
        <v>44</v>
      </c>
      <c r="H133" s="3" t="s">
        <v>31</v>
      </c>
      <c r="I133" s="6" t="s">
        <v>6</v>
      </c>
      <c r="J133" s="5">
        <v>50</v>
      </c>
      <c r="K133" s="3">
        <v>3</v>
      </c>
      <c r="L133" s="5"/>
      <c r="M133" s="3"/>
      <c r="N133" s="6"/>
      <c r="O133" s="5"/>
    </row>
    <row r="134" spans="1:15" ht="12.75">
      <c r="A134" s="3">
        <v>130</v>
      </c>
      <c r="B134" s="3">
        <v>98</v>
      </c>
      <c r="C134" s="3"/>
      <c r="D134" s="3">
        <v>18</v>
      </c>
      <c r="E134" s="3"/>
      <c r="F134" s="4">
        <v>46.21</v>
      </c>
      <c r="G134" s="5" t="s">
        <v>370</v>
      </c>
      <c r="H134" s="3" t="s">
        <v>15</v>
      </c>
      <c r="I134" s="6" t="s">
        <v>5</v>
      </c>
      <c r="J134" s="5">
        <v>60</v>
      </c>
      <c r="K134" s="3">
        <v>6</v>
      </c>
      <c r="L134" s="5"/>
      <c r="M134" s="3"/>
      <c r="N134" s="6"/>
      <c r="O134" s="5"/>
    </row>
    <row r="135" spans="1:15" ht="12.75">
      <c r="A135" s="3">
        <v>131</v>
      </c>
      <c r="C135" s="3">
        <v>33</v>
      </c>
      <c r="E135" s="3">
        <v>26</v>
      </c>
      <c r="F135" s="4">
        <v>46.23</v>
      </c>
      <c r="G135" s="5" t="s">
        <v>80</v>
      </c>
      <c r="H135" s="3" t="s">
        <v>21</v>
      </c>
      <c r="I135" s="6" t="s">
        <v>6</v>
      </c>
      <c r="J135" s="5">
        <v>40</v>
      </c>
      <c r="K135" s="3">
        <v>11</v>
      </c>
      <c r="L135" s="5"/>
      <c r="M135" s="3"/>
      <c r="N135" s="6"/>
      <c r="O135" s="5"/>
    </row>
    <row r="136" spans="1:15" ht="12.75">
      <c r="A136" s="3">
        <v>132</v>
      </c>
      <c r="B136" s="3">
        <v>99</v>
      </c>
      <c r="C136" s="3"/>
      <c r="D136" s="3">
        <v>17</v>
      </c>
      <c r="E136" s="3"/>
      <c r="F136" s="4">
        <v>46.5</v>
      </c>
      <c r="G136" s="5" t="s">
        <v>93</v>
      </c>
      <c r="H136" s="3" t="s">
        <v>37</v>
      </c>
      <c r="I136" s="6" t="s">
        <v>5</v>
      </c>
      <c r="J136" s="5">
        <v>60</v>
      </c>
      <c r="K136" s="3">
        <v>7</v>
      </c>
      <c r="L136" s="5"/>
      <c r="M136" s="3"/>
      <c r="N136" s="6"/>
      <c r="O136" s="5"/>
    </row>
    <row r="137" spans="1:15" ht="12.75">
      <c r="A137" s="3">
        <v>133</v>
      </c>
      <c r="C137" s="3">
        <v>34</v>
      </c>
      <c r="D137" s="3"/>
      <c r="E137" s="3">
        <v>25</v>
      </c>
      <c r="F137" s="4">
        <v>46.53</v>
      </c>
      <c r="G137" s="5" t="s">
        <v>50</v>
      </c>
      <c r="H137" s="3" t="s">
        <v>23</v>
      </c>
      <c r="I137" s="6" t="s">
        <v>6</v>
      </c>
      <c r="J137" s="5">
        <v>20</v>
      </c>
      <c r="K137" s="3">
        <v>8</v>
      </c>
      <c r="L137" s="5"/>
      <c r="M137" s="3"/>
      <c r="N137" s="6"/>
      <c r="O137" s="5"/>
    </row>
    <row r="138" spans="1:15" ht="12.75">
      <c r="A138" s="3">
        <v>134</v>
      </c>
      <c r="C138" s="3">
        <v>35</v>
      </c>
      <c r="D138" s="3"/>
      <c r="E138" s="3">
        <v>24</v>
      </c>
      <c r="F138" s="4">
        <v>47.05</v>
      </c>
      <c r="G138" s="5" t="s">
        <v>67</v>
      </c>
      <c r="H138" s="3" t="s">
        <v>31</v>
      </c>
      <c r="I138" s="6" t="s">
        <v>6</v>
      </c>
      <c r="J138" s="5">
        <v>55</v>
      </c>
      <c r="K138" s="3">
        <v>2</v>
      </c>
      <c r="L138" s="5"/>
      <c r="M138" s="3"/>
      <c r="N138" s="6"/>
      <c r="O138" s="5"/>
    </row>
    <row r="139" spans="1:15" ht="12.75">
      <c r="A139" s="3">
        <v>135</v>
      </c>
      <c r="C139" s="3">
        <v>36</v>
      </c>
      <c r="E139" s="3">
        <v>23</v>
      </c>
      <c r="F139" s="4">
        <v>47.12</v>
      </c>
      <c r="G139" s="5" t="s">
        <v>394</v>
      </c>
      <c r="H139" s="3" t="s">
        <v>21</v>
      </c>
      <c r="I139" s="6" t="s">
        <v>6</v>
      </c>
      <c r="J139" s="5">
        <v>20</v>
      </c>
      <c r="K139" s="3">
        <v>9</v>
      </c>
      <c r="L139" s="5"/>
      <c r="M139" s="3"/>
      <c r="N139" s="6"/>
      <c r="O139" s="5"/>
    </row>
    <row r="140" spans="1:15" ht="12.75">
      <c r="A140" s="3">
        <v>136</v>
      </c>
      <c r="C140" s="3">
        <v>37</v>
      </c>
      <c r="D140" s="3"/>
      <c r="E140" s="3">
        <v>22</v>
      </c>
      <c r="F140" s="4">
        <v>47.22</v>
      </c>
      <c r="G140" s="5" t="s">
        <v>262</v>
      </c>
      <c r="H140" s="3" t="s">
        <v>32</v>
      </c>
      <c r="I140" s="6" t="s">
        <v>6</v>
      </c>
      <c r="J140" s="5">
        <v>55</v>
      </c>
      <c r="K140" s="3">
        <v>3</v>
      </c>
      <c r="L140" s="5"/>
      <c r="M140" s="3"/>
      <c r="N140" s="6"/>
      <c r="O140" s="5"/>
    </row>
    <row r="141" spans="1:15" ht="12.75">
      <c r="A141" s="3">
        <v>137</v>
      </c>
      <c r="C141" s="3">
        <v>38</v>
      </c>
      <c r="D141" s="3"/>
      <c r="E141" s="3">
        <v>21</v>
      </c>
      <c r="F141" s="4">
        <v>47.35</v>
      </c>
      <c r="G141" s="5" t="s">
        <v>387</v>
      </c>
      <c r="H141" s="3" t="s">
        <v>23</v>
      </c>
      <c r="I141" s="6" t="s">
        <v>6</v>
      </c>
      <c r="J141" s="5">
        <v>20</v>
      </c>
      <c r="K141" s="3">
        <v>10</v>
      </c>
      <c r="L141" s="5"/>
      <c r="M141" s="3"/>
      <c r="N141" s="6"/>
      <c r="O141" s="5"/>
    </row>
    <row r="142" spans="1:15" ht="12.75">
      <c r="A142" s="3">
        <v>138</v>
      </c>
      <c r="C142" s="3">
        <v>39</v>
      </c>
      <c r="E142" s="3">
        <v>20</v>
      </c>
      <c r="F142" s="4">
        <v>48.35</v>
      </c>
      <c r="G142" s="5" t="s">
        <v>142</v>
      </c>
      <c r="H142" s="3" t="s">
        <v>21</v>
      </c>
      <c r="I142" s="6" t="s">
        <v>6</v>
      </c>
      <c r="J142" s="5">
        <v>35</v>
      </c>
      <c r="K142" s="3">
        <v>4</v>
      </c>
      <c r="L142" s="5"/>
      <c r="M142" s="3"/>
      <c r="N142" s="6"/>
      <c r="O142" s="5"/>
    </row>
    <row r="143" spans="1:15" ht="12.75">
      <c r="A143" s="3">
        <v>139</v>
      </c>
      <c r="B143" s="3">
        <v>100</v>
      </c>
      <c r="C143" s="3"/>
      <c r="D143" s="3">
        <v>16</v>
      </c>
      <c r="E143" s="3"/>
      <c r="F143" s="4">
        <v>48.56</v>
      </c>
      <c r="G143" s="5" t="s">
        <v>95</v>
      </c>
      <c r="H143" s="3" t="s">
        <v>32</v>
      </c>
      <c r="I143" s="6" t="s">
        <v>5</v>
      </c>
      <c r="J143" s="5">
        <v>40</v>
      </c>
      <c r="K143" s="3">
        <v>18</v>
      </c>
      <c r="L143" s="5"/>
      <c r="M143" s="3"/>
      <c r="N143" s="6"/>
      <c r="O143" s="5"/>
    </row>
    <row r="144" spans="1:15" ht="12.75">
      <c r="A144" s="3">
        <v>140</v>
      </c>
      <c r="B144" s="3">
        <v>101</v>
      </c>
      <c r="C144" s="3"/>
      <c r="D144" s="3">
        <v>15</v>
      </c>
      <c r="E144" s="3"/>
      <c r="F144" s="4">
        <v>49.04</v>
      </c>
      <c r="G144" s="5" t="s">
        <v>54</v>
      </c>
      <c r="H144" s="3" t="s">
        <v>35</v>
      </c>
      <c r="I144" s="6" t="s">
        <v>5</v>
      </c>
      <c r="J144" s="5">
        <v>70</v>
      </c>
      <c r="K144" s="3">
        <v>1</v>
      </c>
      <c r="L144" s="5"/>
      <c r="M144" s="3"/>
      <c r="N144" s="6"/>
      <c r="O144" s="5"/>
    </row>
    <row r="145" spans="1:15" ht="12.75">
      <c r="A145" s="3">
        <v>141</v>
      </c>
      <c r="B145" s="3">
        <v>102</v>
      </c>
      <c r="D145" s="3">
        <v>14</v>
      </c>
      <c r="F145" s="4">
        <v>49.13</v>
      </c>
      <c r="G145" s="5" t="s">
        <v>110</v>
      </c>
      <c r="H145" s="3" t="s">
        <v>24</v>
      </c>
      <c r="I145" s="6" t="s">
        <v>5</v>
      </c>
      <c r="J145" s="5">
        <v>60</v>
      </c>
      <c r="K145" s="3">
        <v>8</v>
      </c>
      <c r="M145" s="3"/>
      <c r="N145" s="6"/>
      <c r="O145" s="5"/>
    </row>
    <row r="146" spans="1:15" ht="12.75">
      <c r="A146" s="3">
        <v>142</v>
      </c>
      <c r="C146" s="3">
        <v>40</v>
      </c>
      <c r="D146" s="3"/>
      <c r="E146" s="3">
        <v>19</v>
      </c>
      <c r="F146" s="4">
        <v>50.15</v>
      </c>
      <c r="G146" s="5" t="s">
        <v>253</v>
      </c>
      <c r="H146" s="3" t="s">
        <v>31</v>
      </c>
      <c r="I146" s="6" t="s">
        <v>6</v>
      </c>
      <c r="J146" s="5">
        <v>35</v>
      </c>
      <c r="K146" s="3">
        <v>5</v>
      </c>
      <c r="L146" s="16"/>
      <c r="M146" s="3"/>
      <c r="N146" s="6"/>
      <c r="O146" s="5"/>
    </row>
    <row r="147" spans="1:15" ht="12.75">
      <c r="A147" s="3">
        <v>143</v>
      </c>
      <c r="C147" s="3">
        <v>41</v>
      </c>
      <c r="D147" s="3"/>
      <c r="E147" s="3">
        <v>18</v>
      </c>
      <c r="F147" s="4">
        <v>50.23</v>
      </c>
      <c r="G147" s="5" t="s">
        <v>378</v>
      </c>
      <c r="H147" s="3" t="s">
        <v>14</v>
      </c>
      <c r="I147" s="6" t="s">
        <v>6</v>
      </c>
      <c r="J147" s="5">
        <v>40</v>
      </c>
      <c r="K147" s="3">
        <v>12</v>
      </c>
      <c r="L147" s="5"/>
      <c r="M147" s="3"/>
      <c r="N147" s="6"/>
      <c r="O147" s="5"/>
    </row>
    <row r="148" spans="1:15" ht="12.75">
      <c r="A148" s="3">
        <v>144</v>
      </c>
      <c r="C148" s="3">
        <v>42</v>
      </c>
      <c r="D148" s="3"/>
      <c r="E148" s="3">
        <v>17</v>
      </c>
      <c r="F148" s="4">
        <v>51.15</v>
      </c>
      <c r="G148" s="5" t="s">
        <v>165</v>
      </c>
      <c r="H148" s="3" t="s">
        <v>15</v>
      </c>
      <c r="I148" s="6" t="s">
        <v>6</v>
      </c>
      <c r="J148" s="5">
        <v>35</v>
      </c>
      <c r="K148" s="3">
        <v>6</v>
      </c>
      <c r="L148" s="5"/>
      <c r="M148" s="3"/>
      <c r="N148" s="6"/>
      <c r="O148" s="5"/>
    </row>
    <row r="149" spans="1:15" ht="12.75">
      <c r="A149" s="3">
        <v>145</v>
      </c>
      <c r="C149" s="3">
        <v>43</v>
      </c>
      <c r="D149" s="3"/>
      <c r="E149" s="3">
        <v>16</v>
      </c>
      <c r="F149" s="4">
        <v>51.38</v>
      </c>
      <c r="G149" s="5" t="s">
        <v>68</v>
      </c>
      <c r="H149" s="3" t="s">
        <v>14</v>
      </c>
      <c r="I149" s="6" t="s">
        <v>6</v>
      </c>
      <c r="J149" s="5">
        <v>65</v>
      </c>
      <c r="K149" s="3">
        <v>1</v>
      </c>
      <c r="L149" s="5"/>
      <c r="M149" s="3"/>
      <c r="N149" s="6"/>
      <c r="O149" s="5"/>
    </row>
    <row r="150" spans="1:15" ht="12.75">
      <c r="A150" s="3">
        <v>146</v>
      </c>
      <c r="C150" s="3">
        <v>44</v>
      </c>
      <c r="D150" s="3"/>
      <c r="E150" s="3">
        <v>15</v>
      </c>
      <c r="F150" s="4">
        <v>53.13</v>
      </c>
      <c r="G150" s="5" t="s">
        <v>389</v>
      </c>
      <c r="H150" s="3" t="s">
        <v>35</v>
      </c>
      <c r="I150" s="6" t="s">
        <v>6</v>
      </c>
      <c r="J150" s="5">
        <v>50</v>
      </c>
      <c r="K150" s="3">
        <v>4</v>
      </c>
      <c r="L150" s="5"/>
      <c r="M150" s="3"/>
      <c r="N150" s="6"/>
      <c r="O150" s="5"/>
    </row>
    <row r="151" spans="1:15" ht="12.75">
      <c r="A151" s="3">
        <v>147</v>
      </c>
      <c r="C151" s="3">
        <v>45</v>
      </c>
      <c r="E151" s="3">
        <v>14</v>
      </c>
      <c r="F151" s="4">
        <v>54.55</v>
      </c>
      <c r="G151" s="5" t="s">
        <v>20</v>
      </c>
      <c r="H151" s="3" t="s">
        <v>21</v>
      </c>
      <c r="I151" s="6" t="s">
        <v>6</v>
      </c>
      <c r="J151" s="5">
        <v>50</v>
      </c>
      <c r="K151" s="3">
        <v>5</v>
      </c>
      <c r="L151" s="5"/>
      <c r="M151" s="3"/>
      <c r="N151" s="6"/>
      <c r="O151" s="5"/>
    </row>
    <row r="152" spans="1:15" ht="12.75">
      <c r="A152" s="3">
        <v>148</v>
      </c>
      <c r="C152" s="3">
        <v>46</v>
      </c>
      <c r="E152" s="3">
        <v>13</v>
      </c>
      <c r="F152" s="4">
        <v>55.32</v>
      </c>
      <c r="G152" s="5" t="s">
        <v>69</v>
      </c>
      <c r="H152" s="3" t="s">
        <v>21</v>
      </c>
      <c r="I152" s="6" t="s">
        <v>6</v>
      </c>
      <c r="J152" s="5">
        <v>45</v>
      </c>
      <c r="K152" s="3">
        <v>6</v>
      </c>
      <c r="L152" s="5"/>
      <c r="M152" s="3"/>
      <c r="N152" s="6"/>
      <c r="O152" s="5"/>
    </row>
    <row r="153" spans="1:12" ht="12.75">
      <c r="A153" s="3">
        <v>149</v>
      </c>
      <c r="C153" s="3">
        <v>47</v>
      </c>
      <c r="E153" s="3">
        <v>12</v>
      </c>
      <c r="F153" s="4">
        <v>55.55</v>
      </c>
      <c r="G153" s="5" t="s">
        <v>120</v>
      </c>
      <c r="H153" s="3" t="s">
        <v>21</v>
      </c>
      <c r="I153" s="6" t="s">
        <v>6</v>
      </c>
      <c r="J153" s="5">
        <v>35</v>
      </c>
      <c r="K153" s="3">
        <v>7</v>
      </c>
      <c r="L153" s="5"/>
    </row>
    <row r="154" spans="1:12" ht="12.75">
      <c r="A154" s="3">
        <v>150</v>
      </c>
      <c r="B154" s="3">
        <v>103</v>
      </c>
      <c r="C154" s="3"/>
      <c r="D154" s="3">
        <v>13</v>
      </c>
      <c r="E154" s="3"/>
      <c r="F154" s="4">
        <v>56.21</v>
      </c>
      <c r="G154" s="5" t="s">
        <v>96</v>
      </c>
      <c r="H154" s="3" t="s">
        <v>62</v>
      </c>
      <c r="I154" s="6" t="s">
        <v>5</v>
      </c>
      <c r="J154" s="5">
        <v>17</v>
      </c>
      <c r="K154" s="3">
        <v>7</v>
      </c>
      <c r="L154" s="5"/>
    </row>
    <row r="155" spans="1:12" ht="12.75">
      <c r="A155" s="3">
        <v>151</v>
      </c>
      <c r="C155" s="3">
        <v>48</v>
      </c>
      <c r="D155" s="3"/>
      <c r="E155" s="3">
        <v>11</v>
      </c>
      <c r="F155" s="4">
        <v>57.28</v>
      </c>
      <c r="G155" s="5" t="s">
        <v>112</v>
      </c>
      <c r="H155" s="3" t="s">
        <v>31</v>
      </c>
      <c r="I155" s="6" t="s">
        <v>6</v>
      </c>
      <c r="J155" s="5">
        <v>60</v>
      </c>
      <c r="K155" s="3">
        <v>2</v>
      </c>
      <c r="L155" s="5"/>
    </row>
    <row r="156" spans="1:12" ht="12.75">
      <c r="A156" s="3">
        <v>152</v>
      </c>
      <c r="B156" s="3">
        <v>104</v>
      </c>
      <c r="C156" s="3"/>
      <c r="D156" s="3">
        <v>12</v>
      </c>
      <c r="E156" s="3"/>
      <c r="F156" s="4">
        <v>61.38</v>
      </c>
      <c r="G156" s="5" t="s">
        <v>237</v>
      </c>
      <c r="H156" s="3" t="s">
        <v>16</v>
      </c>
      <c r="I156" s="6" t="s">
        <v>5</v>
      </c>
      <c r="J156" s="5">
        <v>65</v>
      </c>
      <c r="K156" s="3">
        <v>2</v>
      </c>
      <c r="L156" s="5"/>
    </row>
    <row r="157" spans="1:12" ht="12.75">
      <c r="A157" s="3">
        <v>153</v>
      </c>
      <c r="C157" s="3">
        <v>49</v>
      </c>
      <c r="D157" s="3"/>
      <c r="E157" s="3">
        <v>10</v>
      </c>
      <c r="F157" s="4">
        <v>63.02</v>
      </c>
      <c r="G157" s="5" t="s">
        <v>255</v>
      </c>
      <c r="H157" s="3" t="s">
        <v>14</v>
      </c>
      <c r="I157" s="6" t="s">
        <v>6</v>
      </c>
      <c r="J157" s="5">
        <v>35</v>
      </c>
      <c r="K157" s="3">
        <v>8</v>
      </c>
      <c r="L157" s="5"/>
    </row>
    <row r="158" spans="1:12" ht="12.75">
      <c r="A158" s="3">
        <v>154</v>
      </c>
      <c r="B158" s="3">
        <v>105</v>
      </c>
      <c r="C158" s="3"/>
      <c r="D158" s="3">
        <v>11</v>
      </c>
      <c r="E158" s="27"/>
      <c r="F158" s="4">
        <v>63.39</v>
      </c>
      <c r="G158" s="5" t="s">
        <v>121</v>
      </c>
      <c r="H158" s="3" t="s">
        <v>14</v>
      </c>
      <c r="I158" s="6" t="s">
        <v>5</v>
      </c>
      <c r="J158" s="5">
        <v>70</v>
      </c>
      <c r="K158" s="3">
        <v>2</v>
      </c>
      <c r="L158" s="5"/>
    </row>
    <row r="159" spans="1:12" ht="12.75">
      <c r="A159" s="3">
        <v>155</v>
      </c>
      <c r="B159" s="3">
        <v>106</v>
      </c>
      <c r="C159" s="3"/>
      <c r="D159" s="3">
        <v>10</v>
      </c>
      <c r="E159" s="27"/>
      <c r="F159" s="4">
        <v>66.19</v>
      </c>
      <c r="G159" s="5" t="s">
        <v>134</v>
      </c>
      <c r="H159" s="3" t="s">
        <v>62</v>
      </c>
      <c r="I159" s="6" t="s">
        <v>5</v>
      </c>
      <c r="J159" s="5">
        <v>17</v>
      </c>
      <c r="K159" s="3">
        <v>8</v>
      </c>
      <c r="L159" s="5"/>
    </row>
    <row r="160" spans="3:7" ht="12.75">
      <c r="C160" s="3"/>
      <c r="D160" s="3"/>
      <c r="E160" s="3"/>
      <c r="F160" s="4"/>
      <c r="G160" s="5"/>
    </row>
    <row r="161" spans="3:7" ht="12.75">
      <c r="C161" s="3"/>
      <c r="D161" s="3"/>
      <c r="E161" s="3"/>
      <c r="F161" s="4"/>
      <c r="G161" s="5"/>
    </row>
    <row r="162" spans="3:7" ht="12.75">
      <c r="C162" s="3"/>
      <c r="D162" s="3"/>
      <c r="E162" s="3"/>
      <c r="F162" s="4"/>
      <c r="G162" s="5"/>
    </row>
    <row r="163" spans="3:7" ht="12.75">
      <c r="C163" s="3"/>
      <c r="D163" s="3"/>
      <c r="E163" s="3"/>
      <c r="F163" s="4"/>
      <c r="G163" s="5"/>
    </row>
    <row r="164" spans="3:7" ht="12.75">
      <c r="C164" s="3"/>
      <c r="D164" s="3"/>
      <c r="E164" s="3"/>
      <c r="F164" s="4"/>
      <c r="G164" s="5"/>
    </row>
    <row r="165" spans="3:7" ht="12.75">
      <c r="C165" s="3"/>
      <c r="D165" s="3"/>
      <c r="E165" s="3"/>
      <c r="F165" s="4"/>
      <c r="G165" s="5"/>
    </row>
    <row r="166" spans="3:7" ht="12.75">
      <c r="C166" s="3"/>
      <c r="D166" s="3"/>
      <c r="E166" s="3"/>
      <c r="F166" s="4"/>
      <c r="G166" s="5"/>
    </row>
    <row r="167" spans="3:7" ht="12.75">
      <c r="C167" s="3"/>
      <c r="D167" s="3"/>
      <c r="E167" s="3"/>
      <c r="F167" s="4"/>
      <c r="G167" s="5"/>
    </row>
    <row r="168" spans="3:7" ht="12.75">
      <c r="C168" s="3"/>
      <c r="D168" s="3"/>
      <c r="E168" s="3"/>
      <c r="F168" s="4"/>
      <c r="G168" s="5"/>
    </row>
    <row r="169" spans="3:7" ht="12.75">
      <c r="C169" s="3"/>
      <c r="D169" s="3"/>
      <c r="E169" s="3"/>
      <c r="F169" s="4"/>
      <c r="G169" s="5"/>
    </row>
    <row r="170" spans="3:7" ht="12.75">
      <c r="C170" s="3"/>
      <c r="D170" s="3"/>
      <c r="E170" s="3"/>
      <c r="F170" s="4"/>
      <c r="G170" s="5"/>
    </row>
    <row r="171" spans="3:7" ht="12.75">
      <c r="C171" s="3"/>
      <c r="D171" s="3"/>
      <c r="E171" s="3"/>
      <c r="F171" s="4"/>
      <c r="G171" s="5"/>
    </row>
    <row r="172" spans="3:7" ht="12.75">
      <c r="C172" s="3"/>
      <c r="D172" s="3"/>
      <c r="E172" s="3"/>
      <c r="F172" s="4"/>
      <c r="G172" s="5"/>
    </row>
    <row r="173" spans="3:7" ht="12.75">
      <c r="C173" s="3"/>
      <c r="D173" s="3"/>
      <c r="E173" s="3"/>
      <c r="F173" s="4"/>
      <c r="G173" s="5"/>
    </row>
    <row r="174" spans="3:7" ht="12.75">
      <c r="C174" s="3"/>
      <c r="D174" s="3"/>
      <c r="E174" s="3"/>
      <c r="F174" s="4"/>
      <c r="G174" s="5"/>
    </row>
    <row r="175" spans="3:7" ht="12.75">
      <c r="C175" s="3"/>
      <c r="D175" s="3"/>
      <c r="E175" s="3"/>
      <c r="F175" s="4"/>
      <c r="G175" s="5"/>
    </row>
    <row r="176" spans="3:7" ht="12.75">
      <c r="C176" s="3"/>
      <c r="D176" s="3"/>
      <c r="E176" s="3"/>
      <c r="F176" s="4"/>
      <c r="G176" s="5"/>
    </row>
    <row r="177" spans="3:7" ht="12.75">
      <c r="C177" s="3"/>
      <c r="D177" s="3"/>
      <c r="E177" s="3"/>
      <c r="F177" s="4"/>
      <c r="G177" s="5"/>
    </row>
    <row r="178" spans="3:7" ht="12.75">
      <c r="C178" s="3"/>
      <c r="D178" s="3"/>
      <c r="E178" s="3"/>
      <c r="F178" s="4"/>
      <c r="G178" s="5"/>
    </row>
    <row r="179" spans="3:7" ht="12.75">
      <c r="C179" s="3"/>
      <c r="D179" s="3"/>
      <c r="E179" s="3"/>
      <c r="F179" s="4"/>
      <c r="G179" s="5"/>
    </row>
    <row r="180" spans="3:7" ht="12.75">
      <c r="C180" s="3"/>
      <c r="D180" s="3"/>
      <c r="E180" s="3"/>
      <c r="F180" s="4"/>
      <c r="G180" s="5"/>
    </row>
    <row r="181" spans="3:7" ht="12.75">
      <c r="C181" s="3"/>
      <c r="D181" s="3"/>
      <c r="E181" s="3"/>
      <c r="F181" s="4"/>
      <c r="G181" s="5"/>
    </row>
    <row r="182" spans="3:7" ht="12.75">
      <c r="C182" s="3"/>
      <c r="D182" s="3"/>
      <c r="E182" s="3"/>
      <c r="F182" s="4"/>
      <c r="G182" s="5"/>
    </row>
    <row r="183" spans="3:7" ht="12.75">
      <c r="C183" s="3"/>
      <c r="D183" s="3"/>
      <c r="E183" s="3"/>
      <c r="F183" s="4"/>
      <c r="G183" s="5"/>
    </row>
    <row r="184" spans="3:7" ht="12.75">
      <c r="C184" s="3"/>
      <c r="D184" s="3"/>
      <c r="E184" s="3"/>
      <c r="F184" s="4"/>
      <c r="G184" s="5"/>
    </row>
    <row r="185" spans="3:7" ht="12.75">
      <c r="C185" s="3"/>
      <c r="D185" s="3"/>
      <c r="E185" s="3"/>
      <c r="F185" s="4"/>
      <c r="G185" s="5"/>
    </row>
    <row r="186" spans="3:7" ht="12.75">
      <c r="C186" s="3"/>
      <c r="D186" s="3"/>
      <c r="E186" s="3"/>
      <c r="F186" s="4"/>
      <c r="G186" s="5"/>
    </row>
    <row r="187" spans="3:7" ht="12.75">
      <c r="C187" s="3"/>
      <c r="D187" s="3"/>
      <c r="E187" s="3"/>
      <c r="F187" s="4"/>
      <c r="G187" s="5"/>
    </row>
    <row r="188" spans="3:7" ht="12.75">
      <c r="C188" s="3"/>
      <c r="D188" s="3"/>
      <c r="E188" s="3"/>
      <c r="F188" s="4"/>
      <c r="G188" s="5"/>
    </row>
    <row r="189" spans="3:7" ht="12.75">
      <c r="C189" s="3"/>
      <c r="D189" s="3"/>
      <c r="E189" s="3"/>
      <c r="F189" s="4"/>
      <c r="G189" s="5"/>
    </row>
    <row r="190" spans="3:7" ht="12.75">
      <c r="C190" s="3"/>
      <c r="D190" s="3"/>
      <c r="E190" s="3"/>
      <c r="F190" s="4"/>
      <c r="G190" s="5"/>
    </row>
    <row r="191" spans="3:7" ht="12.75">
      <c r="C191" s="3"/>
      <c r="D191" s="3"/>
      <c r="E191" s="3"/>
      <c r="F191" s="4"/>
      <c r="G191" s="5"/>
    </row>
    <row r="192" spans="3:7" ht="12.75">
      <c r="C192" s="3"/>
      <c r="D192" s="3"/>
      <c r="E192" s="3"/>
      <c r="F192" s="4"/>
      <c r="G192" s="5"/>
    </row>
    <row r="193" spans="3:7" ht="12.75">
      <c r="C193" s="3"/>
      <c r="D193" s="3"/>
      <c r="E193" s="3"/>
      <c r="F193" s="4"/>
      <c r="G193" s="5"/>
    </row>
    <row r="194" spans="3:7" ht="12.75">
      <c r="C194" s="3"/>
      <c r="D194" s="3"/>
      <c r="E194" s="3"/>
      <c r="F194" s="4"/>
      <c r="G194" s="5"/>
    </row>
    <row r="195" spans="3:7" ht="12.75">
      <c r="C195" s="3"/>
      <c r="D195" s="3"/>
      <c r="E195" s="3"/>
      <c r="F195" s="4"/>
      <c r="G195" s="5"/>
    </row>
    <row r="196" spans="3:7" ht="12.75">
      <c r="C196" s="3"/>
      <c r="D196" s="3"/>
      <c r="E196" s="3"/>
      <c r="F196" s="4"/>
      <c r="G196" s="5"/>
    </row>
    <row r="197" spans="3:7" ht="12.75">
      <c r="C197" s="3"/>
      <c r="D197" s="3"/>
      <c r="E197" s="3"/>
      <c r="F197" s="4"/>
      <c r="G197" s="5"/>
    </row>
    <row r="198" spans="3:7" ht="12.75">
      <c r="C198" s="3"/>
      <c r="D198" s="3"/>
      <c r="E198" s="3"/>
      <c r="F198" s="4"/>
      <c r="G198" s="5"/>
    </row>
    <row r="199" spans="3:7" ht="12.75">
      <c r="C199" s="3"/>
      <c r="D199" s="3"/>
      <c r="E199" s="3"/>
      <c r="F199" s="4"/>
      <c r="G199" s="5"/>
    </row>
    <row r="200" spans="3:7" ht="12.75">
      <c r="C200" s="3"/>
      <c r="D200" s="3"/>
      <c r="E200" s="3"/>
      <c r="F200" s="4"/>
      <c r="G200" s="5"/>
    </row>
    <row r="201" spans="3:7" ht="12.75">
      <c r="C201" s="3"/>
      <c r="D201" s="3"/>
      <c r="E201" s="3"/>
      <c r="F201" s="4"/>
      <c r="G201" s="5"/>
    </row>
    <row r="202" spans="3:7" ht="12.75">
      <c r="C202" s="3"/>
      <c r="D202" s="3"/>
      <c r="E202" s="3"/>
      <c r="F202" s="4"/>
      <c r="G202" s="5"/>
    </row>
    <row r="203" spans="3:7" ht="12.75">
      <c r="C203" s="3"/>
      <c r="D203" s="3"/>
      <c r="E203" s="3"/>
      <c r="F203" s="4"/>
      <c r="G203" s="5"/>
    </row>
    <row r="204" spans="3:7" ht="12.75">
      <c r="C204" s="3"/>
      <c r="D204" s="3"/>
      <c r="E204" s="3"/>
      <c r="F204" s="4"/>
      <c r="G204" s="5"/>
    </row>
    <row r="205" spans="3:7" ht="12.75">
      <c r="C205" s="3"/>
      <c r="D205" s="3"/>
      <c r="E205" s="3"/>
      <c r="F205" s="4"/>
      <c r="G205" s="5"/>
    </row>
    <row r="206" spans="3:7" ht="12.75">
      <c r="C206" s="3"/>
      <c r="D206" s="3"/>
      <c r="E206" s="3"/>
      <c r="F206" s="4"/>
      <c r="G206" s="5"/>
    </row>
    <row r="207" spans="3:7" ht="12.75">
      <c r="C207" s="3"/>
      <c r="D207" s="3"/>
      <c r="E207" s="3"/>
      <c r="F207" s="4"/>
      <c r="G207" s="5"/>
    </row>
    <row r="208" spans="3:7" ht="12.75">
      <c r="C208" s="3"/>
      <c r="D208" s="3"/>
      <c r="E208" s="3"/>
      <c r="F208" s="4"/>
      <c r="G208" s="5"/>
    </row>
    <row r="209" spans="3:7" ht="12.75">
      <c r="C209" s="3"/>
      <c r="D209" s="3"/>
      <c r="E209" s="3"/>
      <c r="F209" s="4"/>
      <c r="G209" s="5"/>
    </row>
    <row r="210" spans="3:7" ht="12.75">
      <c r="C210" s="3"/>
      <c r="D210" s="3"/>
      <c r="E210" s="3"/>
      <c r="F210" s="4"/>
      <c r="G210" s="5"/>
    </row>
    <row r="211" spans="3:7" ht="12.75">
      <c r="C211" s="3"/>
      <c r="D211" s="3"/>
      <c r="E211" s="3"/>
      <c r="F211" s="4"/>
      <c r="G211" s="5"/>
    </row>
    <row r="212" spans="3:7" ht="12.75">
      <c r="C212" s="3"/>
      <c r="D212" s="3"/>
      <c r="E212" s="3"/>
      <c r="F212" s="4"/>
      <c r="G212" s="5"/>
    </row>
    <row r="213" spans="3:7" ht="12.75">
      <c r="C213" s="3"/>
      <c r="D213" s="3"/>
      <c r="E213" s="3"/>
      <c r="F213" s="4"/>
      <c r="G213" s="5"/>
    </row>
    <row r="214" spans="3:7" ht="12.75">
      <c r="C214" s="3"/>
      <c r="D214" s="3"/>
      <c r="E214" s="3"/>
      <c r="F214" s="4"/>
      <c r="G214" s="5"/>
    </row>
    <row r="215" spans="3:7" ht="12.75">
      <c r="C215" s="3"/>
      <c r="D215" s="3"/>
      <c r="E215" s="3"/>
      <c r="F215" s="4"/>
      <c r="G215" s="5"/>
    </row>
    <row r="216" spans="3:7" ht="12.75">
      <c r="C216" s="3"/>
      <c r="D216" s="3"/>
      <c r="E216" s="3"/>
      <c r="F216" s="4"/>
      <c r="G216" s="5"/>
    </row>
    <row r="217" spans="3:7" ht="12.75">
      <c r="C217" s="3"/>
      <c r="D217" s="3"/>
      <c r="E217" s="3"/>
      <c r="F217" s="4"/>
      <c r="G217" s="5"/>
    </row>
    <row r="218" spans="3:7" ht="12.75">
      <c r="C218" s="3"/>
      <c r="D218" s="3"/>
      <c r="E218" s="3"/>
      <c r="F218" s="4"/>
      <c r="G218" s="5"/>
    </row>
    <row r="219" spans="3:7" ht="12.75">
      <c r="C219" s="3"/>
      <c r="D219" s="3"/>
      <c r="E219" s="3"/>
      <c r="F219" s="4"/>
      <c r="G219" s="5"/>
    </row>
    <row r="220" spans="3:7" ht="12.75">
      <c r="C220" s="3"/>
      <c r="D220" s="3"/>
      <c r="E220" s="3"/>
      <c r="F220" s="4"/>
      <c r="G220" s="5"/>
    </row>
    <row r="221" spans="3:7" ht="12.75">
      <c r="C221" s="3"/>
      <c r="D221" s="3"/>
      <c r="E221" s="3"/>
      <c r="F221" s="4"/>
      <c r="G221" s="5"/>
    </row>
    <row r="222" spans="3:7" ht="12.75">
      <c r="C222" s="3"/>
      <c r="D222" s="3"/>
      <c r="E222" s="3"/>
      <c r="F222" s="4"/>
      <c r="G222" s="5"/>
    </row>
    <row r="223" spans="3:7" ht="12.75">
      <c r="C223" s="3"/>
      <c r="D223" s="3"/>
      <c r="E223" s="3"/>
      <c r="F223" s="4"/>
      <c r="G223" s="5"/>
    </row>
    <row r="224" spans="3:7" ht="12.75">
      <c r="C224" s="3"/>
      <c r="D224" s="3"/>
      <c r="E224" s="3"/>
      <c r="F224" s="4"/>
      <c r="G224" s="5"/>
    </row>
    <row r="225" spans="3:7" ht="12.75">
      <c r="C225" s="3"/>
      <c r="D225" s="3"/>
      <c r="E225" s="3"/>
      <c r="F225" s="4"/>
      <c r="G225" s="5"/>
    </row>
    <row r="226" spans="3:7" ht="12.75">
      <c r="C226" s="3"/>
      <c r="D226" s="3"/>
      <c r="E226" s="3"/>
      <c r="F226" s="4"/>
      <c r="G226" s="5"/>
    </row>
    <row r="227" spans="3:7" ht="12.75">
      <c r="C227" s="3"/>
      <c r="D227" s="3"/>
      <c r="E227" s="3"/>
      <c r="F227" s="4"/>
      <c r="G227" s="5"/>
    </row>
    <row r="228" spans="3:7" ht="12.75">
      <c r="C228" s="3"/>
      <c r="D228" s="3"/>
      <c r="E228" s="3"/>
      <c r="F228" s="4"/>
      <c r="G228" s="5"/>
    </row>
    <row r="229" spans="3:7" ht="12.75">
      <c r="C229" s="3"/>
      <c r="D229" s="3"/>
      <c r="E229" s="3"/>
      <c r="F229" s="4"/>
      <c r="G229" s="5"/>
    </row>
    <row r="230" spans="3:7" ht="12.75">
      <c r="C230" s="3"/>
      <c r="D230" s="3"/>
      <c r="E230" s="3"/>
      <c r="F230" s="4"/>
      <c r="G230" s="5"/>
    </row>
    <row r="231" spans="3:7" ht="12.75">
      <c r="C231" s="3"/>
      <c r="D231" s="3"/>
      <c r="E231" s="3"/>
      <c r="F231" s="4"/>
      <c r="G231" s="5"/>
    </row>
    <row r="232" spans="3:7" ht="12.75">
      <c r="C232" s="3"/>
      <c r="D232" s="3"/>
      <c r="E232" s="3"/>
      <c r="F232" s="4"/>
      <c r="G232" s="5"/>
    </row>
    <row r="233" spans="3:7" ht="12.75">
      <c r="C233" s="3"/>
      <c r="D233" s="3"/>
      <c r="E233" s="3"/>
      <c r="F233" s="4"/>
      <c r="G233" s="5"/>
    </row>
    <row r="234" spans="3:7" ht="12.75">
      <c r="C234" s="3"/>
      <c r="D234" s="3"/>
      <c r="E234" s="3"/>
      <c r="F234" s="4"/>
      <c r="G234" s="5"/>
    </row>
    <row r="235" spans="3:7" ht="12.75">
      <c r="C235" s="3"/>
      <c r="D235" s="3"/>
      <c r="E235" s="3"/>
      <c r="F235" s="4"/>
      <c r="G235" s="5"/>
    </row>
    <row r="236" ht="12.75">
      <c r="G236" s="5"/>
    </row>
    <row r="237" ht="12.75">
      <c r="G237" s="5"/>
    </row>
    <row r="238" ht="12.75">
      <c r="G238" s="5"/>
    </row>
    <row r="239" spans="7:10" ht="12.75">
      <c r="G239" s="5"/>
      <c r="J239" s="8"/>
    </row>
    <row r="240" ht="12.75">
      <c r="G240" s="5"/>
    </row>
    <row r="241" ht="12.75">
      <c r="G241" s="5"/>
    </row>
    <row r="242" ht="12.75">
      <c r="G242" s="5"/>
    </row>
    <row r="243" ht="12.75">
      <c r="G243" s="5"/>
    </row>
    <row r="244" ht="12.75">
      <c r="G244" s="5"/>
    </row>
    <row r="245" ht="12.75">
      <c r="G245" s="5"/>
    </row>
    <row r="246" ht="12.75">
      <c r="G246" s="5"/>
    </row>
    <row r="247" ht="12.75">
      <c r="G247" s="5"/>
    </row>
    <row r="248" ht="12.75">
      <c r="G248" s="5"/>
    </row>
    <row r="249" ht="12.75">
      <c r="G249" s="5"/>
    </row>
    <row r="250" ht="12.75">
      <c r="G250" s="5"/>
    </row>
    <row r="251" ht="12.75">
      <c r="G251" s="5"/>
    </row>
    <row r="252" ht="12.75">
      <c r="G252" s="5"/>
    </row>
    <row r="253" ht="12.75">
      <c r="G253" s="5"/>
    </row>
    <row r="254" ht="12.75">
      <c r="G254" s="5"/>
    </row>
    <row r="255" ht="12.75">
      <c r="G255" s="5"/>
    </row>
    <row r="256" ht="12.75">
      <c r="G256" s="5"/>
    </row>
    <row r="257" ht="12.75">
      <c r="G257" s="5"/>
    </row>
    <row r="258" ht="12.75">
      <c r="G258" s="5"/>
    </row>
    <row r="259" ht="12.75">
      <c r="G259" s="5"/>
    </row>
    <row r="260" ht="12.75">
      <c r="G260" s="5"/>
    </row>
    <row r="261" ht="12.75">
      <c r="G261" s="5"/>
    </row>
    <row r="262" ht="12.75">
      <c r="G262" s="5"/>
    </row>
    <row r="263" ht="12.75">
      <c r="G263" s="5"/>
    </row>
    <row r="264" ht="12.75">
      <c r="G264" s="5"/>
    </row>
    <row r="265" ht="12.75">
      <c r="G265" s="5"/>
    </row>
    <row r="266" ht="12.75">
      <c r="G266" s="5"/>
    </row>
    <row r="267" ht="12.75">
      <c r="G267" s="5"/>
    </row>
    <row r="268" ht="12.75">
      <c r="G268" s="5"/>
    </row>
    <row r="269" ht="12.75">
      <c r="G269" s="5"/>
    </row>
    <row r="270" ht="12.75">
      <c r="G270" s="5"/>
    </row>
    <row r="271" ht="12.75">
      <c r="G271" s="5"/>
    </row>
    <row r="272" ht="12.75">
      <c r="G272" s="5"/>
    </row>
    <row r="273" ht="12.75">
      <c r="G273" s="5"/>
    </row>
    <row r="274" ht="12.75">
      <c r="G274" s="5"/>
    </row>
    <row r="275" spans="7:10" ht="12.75">
      <c r="G275" s="5"/>
      <c r="J275" s="8"/>
    </row>
    <row r="276" ht="12.75">
      <c r="G276" s="5"/>
    </row>
    <row r="277" ht="12.75">
      <c r="G277" s="5"/>
    </row>
    <row r="278" ht="12.75">
      <c r="G278" s="5"/>
    </row>
    <row r="279" ht="12.75">
      <c r="G279" s="5"/>
    </row>
    <row r="280" ht="12.75">
      <c r="G280" s="5"/>
    </row>
    <row r="281" ht="12.75">
      <c r="G281" s="5"/>
    </row>
    <row r="282" ht="12.75">
      <c r="G282" s="5"/>
    </row>
    <row r="283" ht="12.75">
      <c r="G283" s="5"/>
    </row>
    <row r="284" ht="12.75">
      <c r="G284" s="5"/>
    </row>
    <row r="285" ht="12.75">
      <c r="G285" s="5"/>
    </row>
    <row r="286" ht="12.75">
      <c r="G286" s="5"/>
    </row>
    <row r="287" ht="12.75">
      <c r="G287" s="5"/>
    </row>
    <row r="288" ht="12.75">
      <c r="G288" s="5"/>
    </row>
    <row r="289" ht="12.75">
      <c r="G289" s="5"/>
    </row>
    <row r="290" ht="12.75">
      <c r="G290" s="5"/>
    </row>
    <row r="291" ht="12.75">
      <c r="G291" s="5"/>
    </row>
    <row r="292" ht="12.75">
      <c r="G292" s="5"/>
    </row>
    <row r="293" ht="12.75">
      <c r="G293" s="5"/>
    </row>
    <row r="294" ht="12.75">
      <c r="G294" s="5"/>
    </row>
    <row r="295" ht="12.75">
      <c r="G295" s="5"/>
    </row>
    <row r="296" ht="12.75">
      <c r="G296" s="5"/>
    </row>
    <row r="297" ht="12.75">
      <c r="G297" s="5"/>
    </row>
    <row r="298" ht="12.75">
      <c r="G298" s="5"/>
    </row>
    <row r="299" ht="12.75">
      <c r="G299" s="5"/>
    </row>
    <row r="300" ht="12.75">
      <c r="G300" s="5"/>
    </row>
    <row r="301" ht="12.75">
      <c r="G301" s="5"/>
    </row>
    <row r="302" ht="12.75">
      <c r="G302" s="5"/>
    </row>
    <row r="303" ht="12.75">
      <c r="G303" s="5"/>
    </row>
    <row r="304" ht="12.75">
      <c r="G304" s="5"/>
    </row>
    <row r="305" ht="12.75">
      <c r="G305" s="5"/>
    </row>
    <row r="306" ht="12.75">
      <c r="G306" s="5"/>
    </row>
    <row r="307" ht="12.75">
      <c r="G307" s="5"/>
    </row>
    <row r="308" ht="12.75">
      <c r="G308" s="5"/>
    </row>
    <row r="309" ht="12.75">
      <c r="G309" s="5"/>
    </row>
    <row r="310" ht="12.75">
      <c r="G310" s="5"/>
    </row>
    <row r="311" ht="12.75">
      <c r="G311" s="5"/>
    </row>
    <row r="312" ht="12.75">
      <c r="G312" s="5"/>
    </row>
    <row r="313" spans="7:10" ht="12.75">
      <c r="G313" s="5"/>
      <c r="J313" s="8"/>
    </row>
    <row r="314" ht="12.75">
      <c r="G314" s="5"/>
    </row>
    <row r="315" ht="12.75">
      <c r="G315" s="5"/>
    </row>
    <row r="316" ht="12.75">
      <c r="G316" s="5"/>
    </row>
    <row r="317" ht="12.75">
      <c r="G317" s="5"/>
    </row>
    <row r="318" ht="12.75">
      <c r="G318" s="5"/>
    </row>
    <row r="319" ht="12.75">
      <c r="G319" s="5"/>
    </row>
    <row r="320" ht="12.75">
      <c r="G320" s="5"/>
    </row>
    <row r="321" ht="12.75">
      <c r="G321" s="5"/>
    </row>
    <row r="322" ht="12.75">
      <c r="G322" s="5"/>
    </row>
    <row r="323" ht="12.75">
      <c r="G323" s="5"/>
    </row>
    <row r="324" ht="12.75">
      <c r="G324" s="5"/>
    </row>
    <row r="325" ht="12.75">
      <c r="G325" s="5"/>
    </row>
    <row r="326" ht="12.75">
      <c r="G326" s="5"/>
    </row>
    <row r="327" ht="12.75">
      <c r="G327" s="5"/>
    </row>
    <row r="328" ht="12.75">
      <c r="G328" s="5"/>
    </row>
    <row r="329" ht="12.75">
      <c r="G329" s="5"/>
    </row>
    <row r="330" ht="12.75">
      <c r="G330" s="5"/>
    </row>
    <row r="331" ht="12.75">
      <c r="G331" s="5"/>
    </row>
    <row r="332" ht="12.75">
      <c r="G332" s="5"/>
    </row>
    <row r="333" ht="12.75">
      <c r="G333" s="5"/>
    </row>
    <row r="334" ht="12.75">
      <c r="G334" s="5"/>
    </row>
    <row r="335" ht="12.75">
      <c r="G335" s="5"/>
    </row>
    <row r="336" ht="12.75">
      <c r="G336" s="5"/>
    </row>
    <row r="337" ht="12.75">
      <c r="G337" s="5"/>
    </row>
    <row r="338" ht="12.75">
      <c r="G338" s="5"/>
    </row>
    <row r="339" ht="12.75">
      <c r="G339" s="5"/>
    </row>
    <row r="340" ht="12.75">
      <c r="G340" s="5"/>
    </row>
    <row r="341" ht="12.75">
      <c r="G341" s="5"/>
    </row>
    <row r="342" ht="12.75">
      <c r="G342" s="5"/>
    </row>
    <row r="343" ht="12.75">
      <c r="G343" s="5"/>
    </row>
    <row r="344" ht="12.75">
      <c r="G344" s="5"/>
    </row>
    <row r="345" ht="12.75">
      <c r="G345" s="5"/>
    </row>
    <row r="346" ht="12.75">
      <c r="G346" s="5"/>
    </row>
    <row r="347" ht="12.75">
      <c r="G347" s="5"/>
    </row>
    <row r="348" ht="12.75">
      <c r="G348" s="5"/>
    </row>
    <row r="349" ht="12.75">
      <c r="G349" s="5"/>
    </row>
    <row r="350" ht="12.75">
      <c r="G350" s="5"/>
    </row>
    <row r="351" ht="12.75">
      <c r="G351" s="5"/>
    </row>
    <row r="352" ht="12.75">
      <c r="G352" s="5"/>
    </row>
    <row r="353" ht="12.75">
      <c r="G353" s="5"/>
    </row>
    <row r="354" ht="12.75">
      <c r="G354" s="5"/>
    </row>
    <row r="355" ht="12.75">
      <c r="G355" s="5"/>
    </row>
    <row r="356" ht="12.75">
      <c r="G356" s="5"/>
    </row>
    <row r="357" ht="12.75">
      <c r="G357" s="5"/>
    </row>
    <row r="358" ht="12.75">
      <c r="G358" s="5"/>
    </row>
    <row r="359" ht="12.75">
      <c r="G359" s="5"/>
    </row>
    <row r="360" ht="12.75">
      <c r="G360" s="5"/>
    </row>
    <row r="361" ht="12.75">
      <c r="G361" s="5"/>
    </row>
    <row r="362" ht="12.75">
      <c r="G362" s="5"/>
    </row>
    <row r="363" ht="12.75">
      <c r="G363" s="5"/>
    </row>
    <row r="364" ht="12.75">
      <c r="G364" s="5"/>
    </row>
    <row r="365" ht="12.75">
      <c r="G365" s="5"/>
    </row>
    <row r="366" ht="12.75">
      <c r="G366" s="5"/>
    </row>
    <row r="367" ht="12.75">
      <c r="G367" s="5"/>
    </row>
    <row r="368" ht="12.75">
      <c r="G368" s="5"/>
    </row>
    <row r="369" ht="12.75">
      <c r="G369" s="5"/>
    </row>
    <row r="370" ht="12.75">
      <c r="G370" s="5"/>
    </row>
    <row r="371" ht="12.75">
      <c r="G371" s="5"/>
    </row>
    <row r="372" ht="12.75">
      <c r="G372" s="5"/>
    </row>
    <row r="373" ht="12.75">
      <c r="G373" s="5"/>
    </row>
    <row r="374" ht="12.75">
      <c r="G374" s="5"/>
    </row>
    <row r="375" ht="12.75">
      <c r="G375" s="5"/>
    </row>
    <row r="376" ht="12.75">
      <c r="G376" s="5"/>
    </row>
    <row r="377" ht="12.75">
      <c r="G377" s="5"/>
    </row>
    <row r="378" ht="12.75">
      <c r="G378" s="5"/>
    </row>
    <row r="379" ht="12.75">
      <c r="G379" s="5"/>
    </row>
    <row r="380" ht="12.75">
      <c r="G380" s="5"/>
    </row>
    <row r="381" ht="12.75">
      <c r="G381" s="5"/>
    </row>
    <row r="382" ht="12.75">
      <c r="G382" s="5"/>
    </row>
    <row r="383" ht="12.75">
      <c r="G383" s="5"/>
    </row>
    <row r="384" ht="12.75">
      <c r="G384" s="5"/>
    </row>
    <row r="385" ht="12.75">
      <c r="G385" s="5"/>
    </row>
    <row r="386" ht="12.75">
      <c r="G386" s="5"/>
    </row>
    <row r="387" ht="12.75">
      <c r="G387" s="5"/>
    </row>
    <row r="388" ht="12.75">
      <c r="G388" s="5"/>
    </row>
    <row r="389" ht="12.75">
      <c r="G389" s="5"/>
    </row>
    <row r="390" ht="12.75">
      <c r="G390" s="5"/>
    </row>
    <row r="391" ht="12.75">
      <c r="G391" s="5"/>
    </row>
    <row r="392" ht="12.75">
      <c r="G392" s="5"/>
    </row>
    <row r="393" ht="12.75">
      <c r="G393" s="5"/>
    </row>
    <row r="394" ht="12.75">
      <c r="G394" s="5"/>
    </row>
    <row r="395" ht="12.75">
      <c r="G395" s="5"/>
    </row>
    <row r="396" ht="12.75">
      <c r="G396" s="5"/>
    </row>
    <row r="397" ht="12.75">
      <c r="G397" s="5"/>
    </row>
    <row r="398" ht="12.75">
      <c r="G398" s="5"/>
    </row>
    <row r="399" ht="12.75">
      <c r="G399" s="5"/>
    </row>
    <row r="400" ht="12.75">
      <c r="G400" s="5"/>
    </row>
    <row r="401" ht="12.75">
      <c r="G401" s="5"/>
    </row>
    <row r="402" ht="12.75">
      <c r="G402" s="5"/>
    </row>
    <row r="403" ht="12.75">
      <c r="G403" s="5"/>
    </row>
    <row r="404" ht="12.75">
      <c r="G404" s="5"/>
    </row>
    <row r="405" ht="12.75">
      <c r="G405" s="5"/>
    </row>
    <row r="406" ht="12.75">
      <c r="G406" s="5"/>
    </row>
    <row r="407" ht="12.75">
      <c r="G407" s="5"/>
    </row>
    <row r="408" ht="12.75">
      <c r="G408" s="5"/>
    </row>
    <row r="409" ht="12.75">
      <c r="G409" s="5"/>
    </row>
    <row r="410" ht="12.75">
      <c r="G410" s="5"/>
    </row>
    <row r="411" ht="12.75">
      <c r="G411" s="5"/>
    </row>
    <row r="412" ht="12.75">
      <c r="G412" s="5"/>
    </row>
    <row r="413" ht="12.75">
      <c r="G413" s="5"/>
    </row>
    <row r="414" ht="12.75">
      <c r="G414" s="5"/>
    </row>
    <row r="415" ht="12.75">
      <c r="G415" s="5"/>
    </row>
    <row r="416" ht="12.75">
      <c r="G416" s="5"/>
    </row>
    <row r="417" ht="12.75">
      <c r="G417" s="5"/>
    </row>
    <row r="418" ht="12.75">
      <c r="G418" s="5"/>
    </row>
    <row r="419" ht="12.75">
      <c r="G419" s="5"/>
    </row>
    <row r="420" ht="12.75">
      <c r="G420" s="5"/>
    </row>
    <row r="421" ht="12.75">
      <c r="G421" s="5"/>
    </row>
    <row r="422" ht="12.75">
      <c r="G422" s="5"/>
    </row>
    <row r="423" ht="12.75">
      <c r="G423" s="5"/>
    </row>
    <row r="424" ht="12.75">
      <c r="G424" s="5"/>
    </row>
    <row r="425" ht="12.75">
      <c r="G425" s="5"/>
    </row>
    <row r="426" ht="12.75">
      <c r="G426" s="5"/>
    </row>
    <row r="427" ht="12.75">
      <c r="G427" s="5"/>
    </row>
    <row r="428" ht="12.75">
      <c r="G428" s="5"/>
    </row>
    <row r="429" ht="12.75">
      <c r="G429" s="5"/>
    </row>
    <row r="430" ht="12.75">
      <c r="G430" s="5"/>
    </row>
    <row r="431" ht="12.75">
      <c r="G431" s="5"/>
    </row>
    <row r="432" ht="12.75">
      <c r="G432" s="5"/>
    </row>
    <row r="433" ht="12.75">
      <c r="G433" s="5"/>
    </row>
    <row r="434" ht="12.75">
      <c r="G434" s="5"/>
    </row>
    <row r="435" ht="12.75">
      <c r="G435" s="5"/>
    </row>
    <row r="436" ht="12.75">
      <c r="G436" s="5"/>
    </row>
    <row r="437" ht="12.75">
      <c r="G437" s="5"/>
    </row>
    <row r="438" ht="12.75">
      <c r="G438" s="5"/>
    </row>
    <row r="439" ht="12.75">
      <c r="G439" s="5"/>
    </row>
    <row r="440" ht="12.75">
      <c r="G440" s="5"/>
    </row>
    <row r="441" ht="12.75">
      <c r="G441" s="5"/>
    </row>
    <row r="442" ht="12.75">
      <c r="G442" s="5"/>
    </row>
    <row r="443" ht="12.75">
      <c r="G443" s="5"/>
    </row>
    <row r="444" ht="12.75">
      <c r="G444" s="5"/>
    </row>
    <row r="445" ht="12.75">
      <c r="G445" s="5"/>
    </row>
    <row r="446" ht="12.75">
      <c r="G446" s="5"/>
    </row>
    <row r="447" ht="12.75">
      <c r="G447" s="5"/>
    </row>
    <row r="448" ht="12.75">
      <c r="G448" s="5"/>
    </row>
    <row r="449" ht="12.75">
      <c r="G449" s="5"/>
    </row>
    <row r="450" ht="12.75">
      <c r="G450" s="5"/>
    </row>
    <row r="451" ht="12.75">
      <c r="G451" s="5"/>
    </row>
    <row r="452" ht="12.75">
      <c r="G452" s="5"/>
    </row>
    <row r="453" ht="12.75">
      <c r="G453" s="5"/>
    </row>
    <row r="454" ht="12.75">
      <c r="G454" s="5"/>
    </row>
    <row r="455" ht="12.75">
      <c r="G455" s="5"/>
    </row>
    <row r="456" ht="12.75">
      <c r="G456" s="5"/>
    </row>
    <row r="457" ht="12.75">
      <c r="G457" s="5"/>
    </row>
    <row r="458" ht="12.75">
      <c r="G458" s="5"/>
    </row>
    <row r="459" ht="12.75">
      <c r="G459" s="5"/>
    </row>
    <row r="460" ht="12.75">
      <c r="G460" s="5"/>
    </row>
    <row r="461" ht="12.75">
      <c r="G461" s="5"/>
    </row>
    <row r="462" ht="12.75">
      <c r="G462" s="5"/>
    </row>
    <row r="463" ht="12.75">
      <c r="G463" s="5"/>
    </row>
    <row r="464" ht="12.75">
      <c r="G464" s="5"/>
    </row>
    <row r="465" ht="12.75">
      <c r="G465" s="5"/>
    </row>
    <row r="466" ht="12.75">
      <c r="G466" s="5"/>
    </row>
    <row r="467" spans="7:10" ht="12.75">
      <c r="G467" s="16"/>
      <c r="H467" s="14"/>
      <c r="I467" s="17"/>
      <c r="J467" s="16"/>
    </row>
    <row r="468" ht="12.75">
      <c r="G468" s="5"/>
    </row>
    <row r="469" ht="12.75">
      <c r="G469" s="5"/>
    </row>
    <row r="470" ht="12.75">
      <c r="G470" s="5"/>
    </row>
    <row r="471" ht="12.75">
      <c r="G471" s="5"/>
    </row>
    <row r="472" ht="12.75">
      <c r="G472" s="5"/>
    </row>
    <row r="473" ht="12.75">
      <c r="G473" s="5"/>
    </row>
    <row r="474" ht="12.75">
      <c r="G474" s="5"/>
    </row>
    <row r="475" ht="12.75">
      <c r="G475" s="5"/>
    </row>
    <row r="476" ht="12.75">
      <c r="G476" s="5"/>
    </row>
    <row r="477" ht="12.75">
      <c r="G477" s="5"/>
    </row>
    <row r="478" ht="12.75">
      <c r="G478" s="5"/>
    </row>
    <row r="479" ht="12.75">
      <c r="G479" s="5"/>
    </row>
    <row r="480" ht="12.75">
      <c r="G480" s="5"/>
    </row>
    <row r="481" ht="12.75">
      <c r="G481" s="5"/>
    </row>
    <row r="482" ht="12.75">
      <c r="G482" s="5"/>
    </row>
    <row r="483" ht="12.75">
      <c r="G483" s="5"/>
    </row>
    <row r="484" ht="12.75">
      <c r="G484" s="5"/>
    </row>
    <row r="485" ht="12.75">
      <c r="G485" s="5"/>
    </row>
    <row r="486" ht="12.75">
      <c r="G486" s="5"/>
    </row>
    <row r="487" ht="12.75">
      <c r="G487" s="5"/>
    </row>
    <row r="488" ht="12.75">
      <c r="G488" s="5"/>
    </row>
    <row r="489" ht="12.75">
      <c r="G489" s="5"/>
    </row>
    <row r="490" ht="12.75">
      <c r="G490" s="5"/>
    </row>
    <row r="491" ht="12.75">
      <c r="G491" s="5"/>
    </row>
    <row r="492" ht="12.75">
      <c r="G492" s="5"/>
    </row>
    <row r="493" ht="12.75">
      <c r="G493" s="5"/>
    </row>
    <row r="494" ht="12.75">
      <c r="G494" s="5"/>
    </row>
    <row r="495" ht="12.75">
      <c r="G495" s="5"/>
    </row>
    <row r="496" ht="12.75">
      <c r="G496" s="5"/>
    </row>
    <row r="497" ht="12.75">
      <c r="G497" s="5"/>
    </row>
    <row r="498" ht="12.75">
      <c r="G498" s="5"/>
    </row>
    <row r="499" ht="12.75">
      <c r="G499" s="5"/>
    </row>
    <row r="500" ht="12.75">
      <c r="G500" s="5"/>
    </row>
    <row r="501" ht="12.75">
      <c r="G501" s="5"/>
    </row>
    <row r="502" ht="12.75">
      <c r="G502" s="5"/>
    </row>
    <row r="503" ht="12.75">
      <c r="G503" s="5"/>
    </row>
    <row r="504" ht="12.75">
      <c r="G504" s="5"/>
    </row>
    <row r="505" ht="12.75">
      <c r="G505" s="5"/>
    </row>
    <row r="506" ht="12.75">
      <c r="G506" s="5"/>
    </row>
  </sheetData>
  <mergeCells count="7">
    <mergeCell ref="I4:J4"/>
    <mergeCell ref="A1:L1"/>
    <mergeCell ref="A2:L2"/>
    <mergeCell ref="A3:C3"/>
    <mergeCell ref="D3:E3"/>
    <mergeCell ref="F3:H3"/>
    <mergeCell ref="I3:K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14"/>
  <sheetViews>
    <sheetView workbookViewId="0" topLeftCell="A1">
      <pane ySplit="3" topLeftCell="BM37" activePane="bottomLeft" state="frozen"/>
      <selection pane="topLeft" activeCell="A1" sqref="A1"/>
      <selection pane="bottomLeft" activeCell="H88" sqref="H88"/>
    </sheetView>
  </sheetViews>
  <sheetFormatPr defaultColWidth="9.140625" defaultRowHeight="12.75"/>
  <cols>
    <col min="1" max="1" width="7.00390625" style="7" customWidth="1"/>
    <col min="2" max="2" width="19.00390625" style="3" customWidth="1"/>
    <col min="3" max="3" width="5.28125" style="3" customWidth="1"/>
    <col min="4" max="11" width="9.140625" style="3" customWidth="1"/>
    <col min="12" max="12" width="18.57421875" style="0" customWidth="1"/>
    <col min="13" max="13" width="6.8515625" style="0" hidden="1" customWidth="1"/>
    <col min="14" max="14" width="0.13671875" style="0" hidden="1" customWidth="1"/>
    <col min="15" max="15" width="6.8515625" style="0" hidden="1" customWidth="1"/>
    <col min="16" max="17" width="6.8515625" style="0" customWidth="1"/>
    <col min="18" max="18" width="14.8515625" style="0" customWidth="1"/>
    <col min="19" max="19" width="6.28125" style="0" customWidth="1"/>
    <col min="20" max="20" width="4.140625" style="0" customWidth="1"/>
    <col min="21" max="21" width="5.57421875" style="0" customWidth="1"/>
    <col min="22" max="22" width="6.8515625" style="0" customWidth="1"/>
  </cols>
  <sheetData>
    <row r="1" spans="1:22" ht="12.75">
      <c r="A1" s="31" t="s">
        <v>214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1"/>
      <c r="M1" s="1"/>
      <c r="N1" s="1"/>
      <c r="O1" s="1"/>
      <c r="P1" s="1"/>
      <c r="Q1" s="2"/>
      <c r="R1" s="1"/>
      <c r="S1" s="1"/>
      <c r="T1" s="30"/>
      <c r="U1" s="30"/>
      <c r="V1" s="1"/>
    </row>
    <row r="2" spans="1:22" ht="12.75">
      <c r="A2" s="32" t="s">
        <v>2</v>
      </c>
      <c r="B2" s="32"/>
      <c r="C2" s="32"/>
      <c r="D2" s="32" t="s">
        <v>215</v>
      </c>
      <c r="E2" s="32"/>
      <c r="F2" s="33"/>
      <c r="G2" s="33"/>
      <c r="H2" s="33"/>
      <c r="I2" s="33"/>
      <c r="J2" s="10" t="s">
        <v>200</v>
      </c>
      <c r="K2" s="10" t="s">
        <v>216</v>
      </c>
      <c r="L2" s="3"/>
      <c r="M2" s="3"/>
      <c r="N2" s="3"/>
      <c r="O2" s="3"/>
      <c r="P2" s="3"/>
      <c r="Q2" s="4"/>
      <c r="T2" s="6"/>
      <c r="U2" s="5"/>
      <c r="V2" s="3"/>
    </row>
    <row r="3" spans="1:22" ht="12.75">
      <c r="A3" s="10" t="s">
        <v>217</v>
      </c>
      <c r="B3" s="10" t="s">
        <v>8</v>
      </c>
      <c r="C3" s="10" t="s">
        <v>7</v>
      </c>
      <c r="D3" s="10" t="s">
        <v>199</v>
      </c>
      <c r="E3" s="10" t="s">
        <v>195</v>
      </c>
      <c r="F3" s="10" t="s">
        <v>196</v>
      </c>
      <c r="G3" s="10" t="s">
        <v>197</v>
      </c>
      <c r="H3" s="10" t="s">
        <v>194</v>
      </c>
      <c r="I3" s="13" t="s">
        <v>198</v>
      </c>
      <c r="J3" s="10" t="s">
        <v>218</v>
      </c>
      <c r="K3" s="10" t="s">
        <v>219</v>
      </c>
      <c r="L3" s="3"/>
      <c r="M3" s="3"/>
      <c r="N3" s="3"/>
      <c r="O3" s="3"/>
      <c r="P3" s="3"/>
      <c r="Q3" s="4"/>
      <c r="T3" s="6"/>
      <c r="U3" s="5"/>
      <c r="V3" s="3"/>
    </row>
    <row r="4" spans="1:22" ht="12.75">
      <c r="A4" s="31" t="s">
        <v>220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"/>
      <c r="M4" s="3"/>
      <c r="N4" s="3"/>
      <c r="O4" s="3"/>
      <c r="P4" s="3"/>
      <c r="Q4" s="4"/>
      <c r="T4" s="6"/>
      <c r="U4" s="5"/>
      <c r="V4" s="3"/>
    </row>
    <row r="5" spans="1:17" ht="12.75">
      <c r="A5" s="26">
        <v>1</v>
      </c>
      <c r="B5" s="3" t="s">
        <v>40</v>
      </c>
      <c r="C5" s="3" t="s">
        <v>23</v>
      </c>
      <c r="D5" s="11">
        <v>1</v>
      </c>
      <c r="E5" s="11"/>
      <c r="F5" s="11">
        <v>2</v>
      </c>
      <c r="G5" s="11">
        <v>2</v>
      </c>
      <c r="H5" s="11"/>
      <c r="I5" s="11"/>
      <c r="J5" s="10">
        <f>SUM(D5:I5)</f>
        <v>5</v>
      </c>
      <c r="K5" s="11">
        <f>COUNT(D5:I5)</f>
        <v>3</v>
      </c>
      <c r="L5" s="5"/>
      <c r="M5" s="3"/>
      <c r="N5" s="6"/>
      <c r="O5" s="5"/>
      <c r="P5" s="3"/>
      <c r="Q5" s="4"/>
    </row>
    <row r="6" spans="1:17" ht="12.75">
      <c r="A6" s="31" t="s">
        <v>221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5"/>
      <c r="M6" s="3"/>
      <c r="N6" s="6"/>
      <c r="O6" s="5"/>
      <c r="P6" s="3"/>
      <c r="Q6" s="4"/>
    </row>
    <row r="7" spans="1:17" ht="12.75">
      <c r="A7" s="7">
        <v>1</v>
      </c>
      <c r="B7" s="3" t="s">
        <v>144</v>
      </c>
      <c r="C7" s="3" t="s">
        <v>21</v>
      </c>
      <c r="D7" s="3">
        <v>5</v>
      </c>
      <c r="E7" s="3">
        <v>3</v>
      </c>
      <c r="F7" s="3">
        <v>2</v>
      </c>
      <c r="G7" s="3">
        <v>4</v>
      </c>
      <c r="J7" s="10">
        <f>SUM(D7:I7)</f>
        <v>14</v>
      </c>
      <c r="K7" s="11">
        <f>COUNT(D7:I7)</f>
        <v>4</v>
      </c>
      <c r="L7" s="5"/>
      <c r="M7" s="3"/>
      <c r="N7" s="6"/>
      <c r="O7" s="5"/>
      <c r="P7" s="3"/>
      <c r="Q7" s="4"/>
    </row>
    <row r="8" spans="1:17" ht="12.75">
      <c r="A8" s="7">
        <v>2</v>
      </c>
      <c r="B8" s="3" t="s">
        <v>249</v>
      </c>
      <c r="C8" s="3" t="s">
        <v>14</v>
      </c>
      <c r="E8" s="3">
        <v>2</v>
      </c>
      <c r="F8" s="3">
        <v>1</v>
      </c>
      <c r="G8" s="3">
        <v>2</v>
      </c>
      <c r="J8" s="10">
        <f>SUM(D8:I8)</f>
        <v>5</v>
      </c>
      <c r="K8" s="11">
        <f>COUNT(D8:I8)</f>
        <v>3</v>
      </c>
      <c r="L8" s="5"/>
      <c r="M8" s="3"/>
      <c r="N8" s="6"/>
      <c r="O8" s="5"/>
      <c r="P8" s="3"/>
      <c r="Q8" s="4"/>
    </row>
    <row r="9" spans="1:17" ht="12.75">
      <c r="A9" s="7">
        <v>3</v>
      </c>
      <c r="B9" s="3" t="s">
        <v>180</v>
      </c>
      <c r="C9" s="3" t="s">
        <v>37</v>
      </c>
      <c r="D9" s="3">
        <v>3</v>
      </c>
      <c r="E9" s="3">
        <v>1</v>
      </c>
      <c r="G9" s="3">
        <v>1</v>
      </c>
      <c r="J9" s="10">
        <f>SUM(D9:I9)</f>
        <v>5</v>
      </c>
      <c r="K9" s="11">
        <f>COUNT(D9:I9)</f>
        <v>3</v>
      </c>
      <c r="L9" s="5"/>
      <c r="M9" s="3"/>
      <c r="N9" s="6"/>
      <c r="O9" s="5"/>
      <c r="P9" s="3"/>
      <c r="Q9" s="4"/>
    </row>
    <row r="10" spans="1:17" ht="12.75">
      <c r="A10" s="7">
        <v>4</v>
      </c>
      <c r="B10" s="3" t="s">
        <v>183</v>
      </c>
      <c r="C10" s="3" t="s">
        <v>37</v>
      </c>
      <c r="D10" s="3">
        <v>10</v>
      </c>
      <c r="E10" s="3">
        <v>6</v>
      </c>
      <c r="F10" s="3">
        <v>8</v>
      </c>
      <c r="G10" s="12"/>
      <c r="H10" s="12"/>
      <c r="I10" s="12"/>
      <c r="J10" s="10">
        <f>SUM(D10:I10)</f>
        <v>24</v>
      </c>
      <c r="K10" s="11">
        <f>COUNT(D10:I10)</f>
        <v>3</v>
      </c>
      <c r="L10" s="5"/>
      <c r="M10" s="3"/>
      <c r="N10" s="6"/>
      <c r="O10" s="5"/>
      <c r="P10" s="3"/>
      <c r="Q10" s="4"/>
    </row>
    <row r="11" spans="1:17" ht="12.75">
      <c r="A11" s="7">
        <v>5</v>
      </c>
      <c r="B11" s="3" t="s">
        <v>50</v>
      </c>
      <c r="C11" s="3" t="s">
        <v>23</v>
      </c>
      <c r="D11" s="3">
        <v>11</v>
      </c>
      <c r="F11" s="3">
        <v>9</v>
      </c>
      <c r="G11" s="11">
        <v>8</v>
      </c>
      <c r="H11" s="11"/>
      <c r="I11" s="11"/>
      <c r="J11" s="10">
        <f>SUM(D11:I11)</f>
        <v>28</v>
      </c>
      <c r="K11" s="11">
        <f>COUNT(D11:I11)</f>
        <v>3</v>
      </c>
      <c r="L11" s="5"/>
      <c r="M11" s="3"/>
      <c r="N11" s="6"/>
      <c r="O11" s="5"/>
      <c r="P11" s="3"/>
      <c r="Q11" s="4"/>
    </row>
    <row r="12" spans="1:17" ht="12.75">
      <c r="A12" s="31" t="s">
        <v>222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5"/>
      <c r="M12" s="3"/>
      <c r="N12" s="6"/>
      <c r="O12" s="5"/>
      <c r="P12" s="3"/>
      <c r="Q12" s="4"/>
    </row>
    <row r="13" spans="1:17" ht="12.75">
      <c r="A13" s="7">
        <v>1</v>
      </c>
      <c r="B13" s="3" t="s">
        <v>164</v>
      </c>
      <c r="C13" s="3" t="s">
        <v>15</v>
      </c>
      <c r="D13" s="3">
        <v>3</v>
      </c>
      <c r="E13" s="3">
        <v>4</v>
      </c>
      <c r="F13" s="3">
        <v>4</v>
      </c>
      <c r="G13" s="11">
        <v>3</v>
      </c>
      <c r="H13" s="11"/>
      <c r="I13" s="11"/>
      <c r="J13" s="10">
        <f>SUM(D13:I13)</f>
        <v>14</v>
      </c>
      <c r="K13" s="11">
        <f aca="true" t="shared" si="0" ref="K13:K19">COUNT(D13:I13)</f>
        <v>4</v>
      </c>
      <c r="L13" s="5"/>
      <c r="M13" s="3"/>
      <c r="N13" s="6"/>
      <c r="O13" s="5"/>
      <c r="P13" s="3"/>
      <c r="Q13" s="4"/>
    </row>
    <row r="14" spans="1:17" ht="12.75">
      <c r="A14" s="7">
        <v>2</v>
      </c>
      <c r="B14" s="3" t="s">
        <v>165</v>
      </c>
      <c r="C14" s="3" t="s">
        <v>15</v>
      </c>
      <c r="D14" s="3">
        <v>6</v>
      </c>
      <c r="E14" s="3">
        <v>6</v>
      </c>
      <c r="F14" s="3">
        <v>6</v>
      </c>
      <c r="G14" s="11">
        <v>6</v>
      </c>
      <c r="H14" s="11"/>
      <c r="I14" s="11"/>
      <c r="J14" s="10">
        <f aca="true" t="shared" si="1" ref="J14:J19">SUM(D14:I14)</f>
        <v>24</v>
      </c>
      <c r="K14" s="11">
        <f t="shared" si="0"/>
        <v>4</v>
      </c>
      <c r="L14" s="5"/>
      <c r="M14" s="3"/>
      <c r="N14" s="6"/>
      <c r="O14" s="5"/>
      <c r="P14" s="3"/>
      <c r="Q14" s="4"/>
    </row>
    <row r="15" spans="1:17" ht="12.75">
      <c r="A15" s="7">
        <v>3</v>
      </c>
      <c r="B15" s="3" t="s">
        <v>174</v>
      </c>
      <c r="C15" s="3" t="s">
        <v>24</v>
      </c>
      <c r="D15" s="3">
        <v>1</v>
      </c>
      <c r="E15" s="3">
        <v>1</v>
      </c>
      <c r="G15" s="11">
        <v>1</v>
      </c>
      <c r="H15" s="11"/>
      <c r="I15" s="11"/>
      <c r="J15" s="10">
        <f t="shared" si="1"/>
        <v>3</v>
      </c>
      <c r="K15" s="11">
        <f t="shared" si="0"/>
        <v>3</v>
      </c>
      <c r="L15" s="5"/>
      <c r="M15" s="3"/>
      <c r="N15" s="6"/>
      <c r="O15" s="5"/>
      <c r="P15" s="3"/>
      <c r="Q15" s="4"/>
    </row>
    <row r="16" spans="1:17" ht="12.75">
      <c r="A16" s="7">
        <v>4</v>
      </c>
      <c r="B16" s="3" t="s">
        <v>142</v>
      </c>
      <c r="C16" s="3" t="s">
        <v>21</v>
      </c>
      <c r="D16" s="3">
        <v>5</v>
      </c>
      <c r="F16" s="3">
        <v>5</v>
      </c>
      <c r="G16" s="11">
        <v>4</v>
      </c>
      <c r="H16" s="11"/>
      <c r="I16" s="11"/>
      <c r="J16" s="10">
        <f t="shared" si="1"/>
        <v>14</v>
      </c>
      <c r="K16" s="11">
        <f t="shared" si="0"/>
        <v>3</v>
      </c>
      <c r="L16" s="5"/>
      <c r="M16" s="3"/>
      <c r="N16" s="6"/>
      <c r="O16" s="5"/>
      <c r="P16" s="3"/>
      <c r="Q16" s="4"/>
    </row>
    <row r="17" spans="1:17" ht="12.75">
      <c r="A17" s="7">
        <v>5</v>
      </c>
      <c r="B17" s="3" t="s">
        <v>120</v>
      </c>
      <c r="C17" s="3" t="s">
        <v>21</v>
      </c>
      <c r="D17" s="3">
        <v>7</v>
      </c>
      <c r="E17" s="3">
        <v>7</v>
      </c>
      <c r="G17" s="11">
        <v>7</v>
      </c>
      <c r="H17" s="11"/>
      <c r="I17" s="11"/>
      <c r="J17" s="10">
        <f t="shared" si="1"/>
        <v>21</v>
      </c>
      <c r="K17" s="11">
        <f t="shared" si="0"/>
        <v>3</v>
      </c>
      <c r="L17" s="5"/>
      <c r="M17" s="3"/>
      <c r="N17" s="6"/>
      <c r="O17" s="5"/>
      <c r="P17" s="3"/>
      <c r="Q17" s="4"/>
    </row>
    <row r="18" spans="1:17" ht="12.75">
      <c r="A18" s="7">
        <v>6</v>
      </c>
      <c r="B18" s="3" t="s">
        <v>253</v>
      </c>
      <c r="C18" s="3" t="s">
        <v>31</v>
      </c>
      <c r="E18" s="3">
        <v>8</v>
      </c>
      <c r="F18" s="3">
        <v>8</v>
      </c>
      <c r="G18" s="3">
        <v>5</v>
      </c>
      <c r="J18" s="10">
        <f t="shared" si="1"/>
        <v>21</v>
      </c>
      <c r="K18" s="11">
        <f t="shared" si="0"/>
        <v>3</v>
      </c>
      <c r="L18" s="5"/>
      <c r="M18" s="3"/>
      <c r="N18" s="6"/>
      <c r="O18" s="5"/>
      <c r="P18" s="3"/>
      <c r="Q18" s="4"/>
    </row>
    <row r="19" spans="1:17" ht="12.75">
      <c r="A19" s="7">
        <v>7</v>
      </c>
      <c r="B19" s="3" t="s">
        <v>255</v>
      </c>
      <c r="C19" s="3" t="s">
        <v>14</v>
      </c>
      <c r="E19" s="3">
        <v>10</v>
      </c>
      <c r="F19" s="3">
        <v>9</v>
      </c>
      <c r="G19" s="3">
        <v>8</v>
      </c>
      <c r="J19" s="10">
        <f t="shared" si="1"/>
        <v>27</v>
      </c>
      <c r="K19" s="11">
        <f t="shared" si="0"/>
        <v>3</v>
      </c>
      <c r="L19" s="5"/>
      <c r="M19" s="3"/>
      <c r="N19" s="6"/>
      <c r="O19" s="5"/>
      <c r="P19" s="3"/>
      <c r="Q19" s="4"/>
    </row>
    <row r="20" spans="1:17" ht="12.75">
      <c r="A20" s="31" t="s">
        <v>223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Q20" s="4"/>
    </row>
    <row r="21" spans="1:17" ht="12.75">
      <c r="A21" s="26">
        <v>1</v>
      </c>
      <c r="B21" s="3" t="s">
        <v>43</v>
      </c>
      <c r="C21" s="3" t="s">
        <v>31</v>
      </c>
      <c r="D21" s="3">
        <v>1</v>
      </c>
      <c r="E21" s="3">
        <v>1</v>
      </c>
      <c r="F21" s="3">
        <v>1</v>
      </c>
      <c r="G21" s="11">
        <v>1</v>
      </c>
      <c r="H21" s="11"/>
      <c r="I21" s="11"/>
      <c r="J21" s="10">
        <f aca="true" t="shared" si="2" ref="J21:J28">SUM(D21:I21)</f>
        <v>4</v>
      </c>
      <c r="K21" s="11">
        <f aca="true" t="shared" si="3" ref="K21:K28">COUNT(D21:I21)</f>
        <v>4</v>
      </c>
      <c r="Q21" s="4"/>
    </row>
    <row r="22" spans="1:17" ht="12.75">
      <c r="A22" s="26">
        <v>2</v>
      </c>
      <c r="B22" s="3" t="s">
        <v>27</v>
      </c>
      <c r="C22" s="3" t="s">
        <v>21</v>
      </c>
      <c r="D22" s="3">
        <v>2</v>
      </c>
      <c r="E22" s="3">
        <v>2</v>
      </c>
      <c r="F22" s="3">
        <v>3</v>
      </c>
      <c r="G22" s="11">
        <v>2</v>
      </c>
      <c r="H22" s="11"/>
      <c r="I22" s="11"/>
      <c r="J22" s="10">
        <f t="shared" si="2"/>
        <v>9</v>
      </c>
      <c r="K22" s="11">
        <f t="shared" si="3"/>
        <v>4</v>
      </c>
      <c r="Q22" s="4"/>
    </row>
    <row r="23" spans="1:17" ht="12.75">
      <c r="A23" s="26">
        <v>3</v>
      </c>
      <c r="B23" s="3" t="s">
        <v>101</v>
      </c>
      <c r="C23" s="3" t="s">
        <v>23</v>
      </c>
      <c r="D23" s="3">
        <v>3</v>
      </c>
      <c r="E23" s="3">
        <v>3</v>
      </c>
      <c r="F23" s="3">
        <v>2</v>
      </c>
      <c r="G23" s="11"/>
      <c r="H23" s="11"/>
      <c r="I23" s="11"/>
      <c r="J23" s="10">
        <f t="shared" si="2"/>
        <v>8</v>
      </c>
      <c r="K23" s="11">
        <f t="shared" si="3"/>
        <v>3</v>
      </c>
      <c r="L23" s="5"/>
      <c r="M23" s="3"/>
      <c r="N23" s="6"/>
      <c r="O23" s="5"/>
      <c r="P23" s="3"/>
      <c r="Q23" s="4"/>
    </row>
    <row r="24" spans="1:17" ht="12.75">
      <c r="A24" s="26">
        <v>4</v>
      </c>
      <c r="B24" s="3" t="s">
        <v>145</v>
      </c>
      <c r="C24" s="3" t="s">
        <v>21</v>
      </c>
      <c r="D24" s="3">
        <v>5</v>
      </c>
      <c r="F24" s="3">
        <v>4</v>
      </c>
      <c r="G24" s="11">
        <v>7</v>
      </c>
      <c r="H24" s="11"/>
      <c r="I24" s="11"/>
      <c r="J24" s="10">
        <f t="shared" si="2"/>
        <v>16</v>
      </c>
      <c r="K24" s="11">
        <f t="shared" si="3"/>
        <v>3</v>
      </c>
      <c r="L24" s="5"/>
      <c r="M24" s="3"/>
      <c r="N24" s="6"/>
      <c r="O24" s="5"/>
      <c r="P24" s="3"/>
      <c r="Q24" s="4"/>
    </row>
    <row r="25" spans="1:17" ht="12.75">
      <c r="A25" s="26">
        <v>5</v>
      </c>
      <c r="B25" s="3" t="s">
        <v>123</v>
      </c>
      <c r="C25" s="3" t="s">
        <v>21</v>
      </c>
      <c r="D25" s="3">
        <v>6</v>
      </c>
      <c r="F25" s="3">
        <v>7</v>
      </c>
      <c r="G25" s="11">
        <v>5</v>
      </c>
      <c r="H25" s="11"/>
      <c r="I25" s="11"/>
      <c r="J25" s="10">
        <f t="shared" si="2"/>
        <v>18</v>
      </c>
      <c r="K25" s="11">
        <f t="shared" si="3"/>
        <v>3</v>
      </c>
      <c r="L25" s="5"/>
      <c r="M25" s="3"/>
      <c r="N25" s="6"/>
      <c r="O25" s="5"/>
      <c r="P25" s="3"/>
      <c r="Q25" s="4"/>
    </row>
    <row r="26" spans="1:17" ht="12.75">
      <c r="A26" s="26">
        <v>6</v>
      </c>
      <c r="B26" s="3" t="s">
        <v>55</v>
      </c>
      <c r="C26" s="3" t="s">
        <v>16</v>
      </c>
      <c r="D26" s="3">
        <v>8</v>
      </c>
      <c r="E26" s="3">
        <v>5</v>
      </c>
      <c r="G26" s="3">
        <v>10</v>
      </c>
      <c r="J26" s="10">
        <f t="shared" si="2"/>
        <v>23</v>
      </c>
      <c r="K26" s="11">
        <f t="shared" si="3"/>
        <v>3</v>
      </c>
      <c r="L26" s="5"/>
      <c r="M26" s="3"/>
      <c r="N26" s="6"/>
      <c r="O26" s="5"/>
      <c r="P26" s="3"/>
      <c r="Q26" s="4"/>
    </row>
    <row r="27" spans="1:17" ht="12.75">
      <c r="A27" s="26">
        <v>7</v>
      </c>
      <c r="B27" s="3" t="s">
        <v>34</v>
      </c>
      <c r="C27" s="3" t="s">
        <v>15</v>
      </c>
      <c r="D27" s="3">
        <v>7</v>
      </c>
      <c r="F27" s="3">
        <v>9</v>
      </c>
      <c r="G27" s="11">
        <v>8</v>
      </c>
      <c r="H27" s="12"/>
      <c r="I27" s="12"/>
      <c r="J27" s="10">
        <f t="shared" si="2"/>
        <v>24</v>
      </c>
      <c r="K27" s="11">
        <f t="shared" si="3"/>
        <v>3</v>
      </c>
      <c r="L27" s="5"/>
      <c r="M27" s="3"/>
      <c r="N27" s="6"/>
      <c r="O27" s="5"/>
      <c r="P27" s="3"/>
      <c r="Q27" s="4"/>
    </row>
    <row r="28" spans="1:17" ht="12.75">
      <c r="A28" s="26">
        <v>8</v>
      </c>
      <c r="B28" s="3" t="s">
        <v>80</v>
      </c>
      <c r="C28" s="3" t="s">
        <v>21</v>
      </c>
      <c r="D28" s="3">
        <v>11</v>
      </c>
      <c r="F28" s="3">
        <v>12</v>
      </c>
      <c r="G28" s="3">
        <v>11</v>
      </c>
      <c r="J28" s="10">
        <f t="shared" si="2"/>
        <v>34</v>
      </c>
      <c r="K28" s="11">
        <f t="shared" si="3"/>
        <v>3</v>
      </c>
      <c r="L28" s="5"/>
      <c r="M28" s="3"/>
      <c r="N28" s="6"/>
      <c r="O28" s="5"/>
      <c r="P28" s="3"/>
      <c r="Q28" s="4"/>
    </row>
    <row r="29" spans="1:17" ht="12.75">
      <c r="A29" s="31" t="s">
        <v>224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5"/>
      <c r="M29" s="3"/>
      <c r="N29" s="6"/>
      <c r="O29" s="5"/>
      <c r="P29" s="3"/>
      <c r="Q29" s="4"/>
    </row>
    <row r="30" spans="1:17" ht="12.75">
      <c r="A30" s="26">
        <v>1</v>
      </c>
      <c r="B30" s="3" t="s">
        <v>74</v>
      </c>
      <c r="C30" s="3" t="s">
        <v>16</v>
      </c>
      <c r="D30" s="3">
        <v>1</v>
      </c>
      <c r="E30" s="3">
        <v>1</v>
      </c>
      <c r="F30" s="3">
        <v>1</v>
      </c>
      <c r="G30" s="3">
        <v>1</v>
      </c>
      <c r="J30" s="10">
        <f aca="true" t="shared" si="4" ref="J30:J35">SUM(D30:I30)</f>
        <v>4</v>
      </c>
      <c r="K30" s="11">
        <f aca="true" t="shared" si="5" ref="K30:K35">COUNT(D30:I30)</f>
        <v>4</v>
      </c>
      <c r="L30" s="5"/>
      <c r="M30" s="3"/>
      <c r="N30" s="6"/>
      <c r="O30" s="5"/>
      <c r="P30" s="3"/>
      <c r="Q30" s="4"/>
    </row>
    <row r="31" spans="1:17" ht="12.75">
      <c r="A31" s="26">
        <v>2</v>
      </c>
      <c r="B31" s="3" t="s">
        <v>36</v>
      </c>
      <c r="C31" s="3" t="s">
        <v>31</v>
      </c>
      <c r="D31" s="3">
        <v>5</v>
      </c>
      <c r="E31" s="3">
        <v>3</v>
      </c>
      <c r="F31" s="3">
        <v>4</v>
      </c>
      <c r="G31" s="3">
        <v>3</v>
      </c>
      <c r="J31" s="10">
        <f t="shared" si="4"/>
        <v>15</v>
      </c>
      <c r="K31" s="11">
        <f t="shared" si="5"/>
        <v>4</v>
      </c>
      <c r="L31" s="5"/>
      <c r="M31" s="3"/>
      <c r="N31" s="6"/>
      <c r="O31" s="5"/>
      <c r="P31" s="3"/>
      <c r="Q31" s="4"/>
    </row>
    <row r="32" spans="1:17" ht="12.75">
      <c r="A32" s="26">
        <v>3</v>
      </c>
      <c r="B32" s="3" t="s">
        <v>173</v>
      </c>
      <c r="C32" s="3" t="s">
        <v>24</v>
      </c>
      <c r="D32" s="3">
        <v>4</v>
      </c>
      <c r="E32" s="3">
        <v>4</v>
      </c>
      <c r="F32" s="3">
        <v>5</v>
      </c>
      <c r="G32" s="3">
        <v>5</v>
      </c>
      <c r="J32" s="10">
        <f t="shared" si="4"/>
        <v>18</v>
      </c>
      <c r="K32" s="11">
        <f t="shared" si="5"/>
        <v>4</v>
      </c>
      <c r="L32" s="5"/>
      <c r="M32" s="3"/>
      <c r="N32" s="6"/>
      <c r="O32" s="5"/>
      <c r="P32" s="3"/>
      <c r="Q32" s="4"/>
    </row>
    <row r="33" spans="1:17" ht="12.75">
      <c r="A33" s="26">
        <v>4</v>
      </c>
      <c r="B33" s="3" t="s">
        <v>313</v>
      </c>
      <c r="C33" s="3" t="s">
        <v>23</v>
      </c>
      <c r="D33" s="3">
        <v>6</v>
      </c>
      <c r="E33" s="3">
        <v>5</v>
      </c>
      <c r="F33" s="3">
        <v>3</v>
      </c>
      <c r="G33" s="3">
        <v>4</v>
      </c>
      <c r="J33" s="10">
        <f t="shared" si="4"/>
        <v>18</v>
      </c>
      <c r="K33" s="11">
        <f t="shared" si="5"/>
        <v>4</v>
      </c>
      <c r="L33" s="5"/>
      <c r="M33" s="3"/>
      <c r="N33" s="6"/>
      <c r="O33" s="5"/>
      <c r="P33" s="3"/>
      <c r="Q33" s="4"/>
    </row>
    <row r="34" spans="1:17" ht="12.75">
      <c r="A34" s="26">
        <v>5</v>
      </c>
      <c r="B34" s="3" t="s">
        <v>69</v>
      </c>
      <c r="C34" s="3" t="s">
        <v>21</v>
      </c>
      <c r="D34" s="3">
        <v>8</v>
      </c>
      <c r="E34" s="3">
        <v>7</v>
      </c>
      <c r="F34" s="3">
        <v>8</v>
      </c>
      <c r="G34" s="3">
        <v>6</v>
      </c>
      <c r="J34" s="10">
        <f t="shared" si="4"/>
        <v>29</v>
      </c>
      <c r="K34" s="11">
        <f t="shared" si="5"/>
        <v>4</v>
      </c>
      <c r="L34" s="5"/>
      <c r="M34" s="3"/>
      <c r="N34" s="6"/>
      <c r="O34" s="5"/>
      <c r="P34" s="3"/>
      <c r="Q34" s="4"/>
    </row>
    <row r="35" spans="1:17" ht="12.75">
      <c r="A35" s="26">
        <v>6</v>
      </c>
      <c r="B35" s="3" t="s">
        <v>92</v>
      </c>
      <c r="C35" s="3" t="s">
        <v>21</v>
      </c>
      <c r="D35" s="3">
        <v>3</v>
      </c>
      <c r="F35" s="3">
        <v>2</v>
      </c>
      <c r="G35" s="3">
        <v>2</v>
      </c>
      <c r="J35" s="10">
        <f t="shared" si="4"/>
        <v>7</v>
      </c>
      <c r="K35" s="11">
        <f t="shared" si="5"/>
        <v>3</v>
      </c>
      <c r="L35" s="5"/>
      <c r="M35" s="3"/>
      <c r="N35" s="6"/>
      <c r="O35" s="5"/>
      <c r="P35" s="3"/>
      <c r="Q35" s="4"/>
    </row>
    <row r="36" spans="1:17" ht="12.75">
      <c r="A36" s="31" t="s">
        <v>225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Q36" s="4"/>
    </row>
    <row r="37" spans="1:17" ht="12.75">
      <c r="A37" s="26">
        <v>1</v>
      </c>
      <c r="B37" s="3" t="s">
        <v>66</v>
      </c>
      <c r="C37" s="3" t="s">
        <v>24</v>
      </c>
      <c r="D37" s="3">
        <v>1</v>
      </c>
      <c r="E37" s="3">
        <v>1</v>
      </c>
      <c r="F37" s="3">
        <v>1</v>
      </c>
      <c r="G37" s="3">
        <v>1</v>
      </c>
      <c r="J37" s="10">
        <f>SUM(D37:I37)</f>
        <v>4</v>
      </c>
      <c r="K37" s="11">
        <f>COUNT(D37:I37)</f>
        <v>4</v>
      </c>
      <c r="L37" s="5"/>
      <c r="M37" s="3"/>
      <c r="N37" s="6"/>
      <c r="O37" s="5"/>
      <c r="P37" s="3"/>
      <c r="Q37" s="4"/>
    </row>
    <row r="38" spans="1:17" ht="12.75">
      <c r="A38" s="26">
        <v>2</v>
      </c>
      <c r="B38" s="3" t="s">
        <v>401</v>
      </c>
      <c r="C38" s="3" t="s">
        <v>31</v>
      </c>
      <c r="D38" s="3">
        <v>4</v>
      </c>
      <c r="E38" s="3">
        <v>4</v>
      </c>
      <c r="F38" s="3">
        <v>4</v>
      </c>
      <c r="G38" s="3">
        <v>3</v>
      </c>
      <c r="J38" s="10">
        <f>SUM(D38:I38)</f>
        <v>15</v>
      </c>
      <c r="K38" s="11">
        <f>COUNT(D38:I38)</f>
        <v>4</v>
      </c>
      <c r="L38" s="5"/>
      <c r="M38" s="3"/>
      <c r="N38" s="6"/>
      <c r="O38" s="5"/>
      <c r="P38" s="3"/>
      <c r="Q38" s="4"/>
    </row>
    <row r="39" spans="1:17" ht="12.75">
      <c r="A39" s="26">
        <v>3</v>
      </c>
      <c r="B39" s="3" t="s">
        <v>20</v>
      </c>
      <c r="C39" s="3" t="s">
        <v>21</v>
      </c>
      <c r="D39" s="3">
        <v>5</v>
      </c>
      <c r="E39" s="3">
        <v>7</v>
      </c>
      <c r="F39" s="3">
        <v>6</v>
      </c>
      <c r="G39" s="3">
        <v>5</v>
      </c>
      <c r="J39" s="10">
        <f>SUM(D39:I39)</f>
        <v>23</v>
      </c>
      <c r="K39" s="11">
        <f>COUNT(D39:I39)</f>
        <v>4</v>
      </c>
      <c r="L39" s="5"/>
      <c r="M39" s="3"/>
      <c r="N39" s="6"/>
      <c r="O39" s="5"/>
      <c r="P39" s="3"/>
      <c r="Q39" s="4"/>
    </row>
    <row r="40" spans="1:17" ht="12.75">
      <c r="A40" s="26">
        <v>4</v>
      </c>
      <c r="B40" s="3" t="s">
        <v>186</v>
      </c>
      <c r="C40" s="3" t="s">
        <v>14</v>
      </c>
      <c r="D40" s="3">
        <v>2</v>
      </c>
      <c r="E40" s="3">
        <v>2</v>
      </c>
      <c r="F40" s="3">
        <v>2</v>
      </c>
      <c r="J40" s="10">
        <f>SUM(D40:I40)</f>
        <v>6</v>
      </c>
      <c r="K40" s="11">
        <f>COUNT(D40:I40)</f>
        <v>3</v>
      </c>
      <c r="L40" s="5"/>
      <c r="M40" s="3"/>
      <c r="N40" s="6"/>
      <c r="O40" s="5"/>
      <c r="P40" s="3"/>
      <c r="Q40" s="4"/>
    </row>
    <row r="41" spans="1:17" ht="12.75">
      <c r="A41" s="26">
        <v>5</v>
      </c>
      <c r="B41" s="3" t="s">
        <v>259</v>
      </c>
      <c r="C41" s="3" t="s">
        <v>14</v>
      </c>
      <c r="E41" s="3">
        <v>3</v>
      </c>
      <c r="F41" s="3">
        <v>3</v>
      </c>
      <c r="G41" s="3">
        <v>2</v>
      </c>
      <c r="J41" s="10">
        <f>SUM(D41:I41)</f>
        <v>8</v>
      </c>
      <c r="K41" s="11">
        <f>COUNT(D41:I41)</f>
        <v>3</v>
      </c>
      <c r="L41" s="5"/>
      <c r="M41" s="3"/>
      <c r="N41" s="6"/>
      <c r="O41" s="5"/>
      <c r="P41" s="3"/>
      <c r="Q41" s="4"/>
    </row>
    <row r="42" spans="1:17" ht="12.75">
      <c r="A42" s="31" t="s">
        <v>226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Q42" s="4"/>
    </row>
    <row r="43" spans="1:17" ht="12.75">
      <c r="A43" s="26">
        <v>1</v>
      </c>
      <c r="B43" s="3" t="s">
        <v>42</v>
      </c>
      <c r="C43" s="3" t="s">
        <v>16</v>
      </c>
      <c r="D43" s="3">
        <v>1</v>
      </c>
      <c r="E43" s="3">
        <v>1</v>
      </c>
      <c r="F43" s="3">
        <v>1</v>
      </c>
      <c r="G43" s="3">
        <v>1</v>
      </c>
      <c r="J43" s="10">
        <f>SUM(D43:I43)</f>
        <v>4</v>
      </c>
      <c r="K43" s="11">
        <f>COUNT(D43:I43)</f>
        <v>4</v>
      </c>
      <c r="L43" s="5"/>
      <c r="M43" s="3"/>
      <c r="N43" s="6"/>
      <c r="O43" s="5"/>
      <c r="P43" s="3"/>
      <c r="Q43" s="4"/>
    </row>
    <row r="44" spans="1:17" ht="12.75">
      <c r="A44" s="26">
        <v>2</v>
      </c>
      <c r="B44" s="3" t="s">
        <v>67</v>
      </c>
      <c r="C44" s="3" t="s">
        <v>31</v>
      </c>
      <c r="D44" s="3">
        <v>2</v>
      </c>
      <c r="E44" s="3">
        <v>2</v>
      </c>
      <c r="F44" s="3">
        <v>2</v>
      </c>
      <c r="G44" s="3">
        <v>2</v>
      </c>
      <c r="J44" s="10">
        <f>SUM(D44:I44)</f>
        <v>8</v>
      </c>
      <c r="K44" s="11">
        <f>COUNT(D44:I44)</f>
        <v>4</v>
      </c>
      <c r="L44" s="5"/>
      <c r="M44" s="3"/>
      <c r="N44" s="6"/>
      <c r="O44" s="5"/>
      <c r="P44" s="3"/>
      <c r="Q44" s="4"/>
    </row>
    <row r="45" spans="1:17" ht="12.75">
      <c r="A45" s="7">
        <v>3</v>
      </c>
      <c r="B45" s="3" t="s">
        <v>262</v>
      </c>
      <c r="C45" s="3" t="s">
        <v>32</v>
      </c>
      <c r="E45" s="3">
        <v>3</v>
      </c>
      <c r="F45" s="3">
        <v>3</v>
      </c>
      <c r="G45" s="3">
        <v>3</v>
      </c>
      <c r="J45" s="10">
        <f>SUM(D45:I45)</f>
        <v>9</v>
      </c>
      <c r="K45" s="11">
        <f>COUNT(D45:I45)</f>
        <v>3</v>
      </c>
      <c r="L45" s="5"/>
      <c r="M45" s="3"/>
      <c r="N45" s="6"/>
      <c r="O45" s="5"/>
      <c r="P45" s="3"/>
      <c r="Q45" s="4"/>
    </row>
    <row r="46" spans="1:17" ht="12.75">
      <c r="A46" s="31" t="s">
        <v>227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"/>
      <c r="M46" s="3"/>
      <c r="N46" s="3"/>
      <c r="O46" s="3"/>
      <c r="P46" s="3"/>
      <c r="Q46" s="4"/>
    </row>
    <row r="47" spans="1:17" ht="12.75">
      <c r="A47" s="26">
        <v>1</v>
      </c>
      <c r="B47" s="3" t="s">
        <v>112</v>
      </c>
      <c r="C47" s="3" t="s">
        <v>31</v>
      </c>
      <c r="D47" s="3">
        <v>2</v>
      </c>
      <c r="E47" s="3">
        <v>1</v>
      </c>
      <c r="F47" s="3">
        <v>1</v>
      </c>
      <c r="G47" s="3">
        <v>2</v>
      </c>
      <c r="J47" s="10">
        <f>SUM(D47:I47)</f>
        <v>6</v>
      </c>
      <c r="K47" s="11">
        <f>COUNT(D47:I47)</f>
        <v>4</v>
      </c>
      <c r="L47" s="3"/>
      <c r="M47" s="3"/>
      <c r="N47" s="3"/>
      <c r="O47" s="3"/>
      <c r="P47" s="3"/>
      <c r="Q47" s="4"/>
    </row>
    <row r="48" spans="1:17" ht="12.75">
      <c r="A48" s="31" t="s">
        <v>228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Q48" s="4"/>
    </row>
    <row r="49" spans="1:17" ht="12.75">
      <c r="A49" s="26">
        <v>1</v>
      </c>
      <c r="B49" s="3" t="s">
        <v>68</v>
      </c>
      <c r="C49" s="3" t="s">
        <v>14</v>
      </c>
      <c r="D49" s="3">
        <v>1</v>
      </c>
      <c r="E49" s="3">
        <v>1</v>
      </c>
      <c r="G49" s="3">
        <v>1</v>
      </c>
      <c r="J49" s="10">
        <f>SUM(D49:I49)</f>
        <v>3</v>
      </c>
      <c r="K49" s="11">
        <f>COUNT(D49:I49)</f>
        <v>3</v>
      </c>
      <c r="Q49" s="4"/>
    </row>
    <row r="50" spans="1:17" ht="12.75">
      <c r="A50" s="31" t="s">
        <v>229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Q50" s="4"/>
    </row>
    <row r="51" spans="1:17" ht="12.75">
      <c r="A51" s="26">
        <v>1</v>
      </c>
      <c r="B51" s="3" t="s">
        <v>25</v>
      </c>
      <c r="C51" s="3" t="s">
        <v>24</v>
      </c>
      <c r="D51" s="3">
        <v>6</v>
      </c>
      <c r="E51" s="3">
        <v>6</v>
      </c>
      <c r="F51" s="3">
        <v>7</v>
      </c>
      <c r="G51" s="3">
        <v>3</v>
      </c>
      <c r="J51" s="10">
        <f aca="true" t="shared" si="6" ref="J51:J59">SUM(D51:I51)</f>
        <v>22</v>
      </c>
      <c r="K51" s="11">
        <f aca="true" t="shared" si="7" ref="K51:K59">COUNT(D51:I51)</f>
        <v>4</v>
      </c>
      <c r="L51" s="5"/>
      <c r="M51" s="3"/>
      <c r="N51" s="6"/>
      <c r="O51" s="5"/>
      <c r="P51" s="3"/>
      <c r="Q51" s="4"/>
    </row>
    <row r="52" spans="1:17" ht="12.75">
      <c r="A52" s="26">
        <v>2</v>
      </c>
      <c r="B52" s="3" t="s">
        <v>49</v>
      </c>
      <c r="C52" s="3" t="s">
        <v>15</v>
      </c>
      <c r="D52" s="3">
        <v>9</v>
      </c>
      <c r="E52" s="3">
        <v>7</v>
      </c>
      <c r="F52" s="3">
        <v>8</v>
      </c>
      <c r="G52" s="3">
        <v>4</v>
      </c>
      <c r="J52" s="10">
        <f t="shared" si="6"/>
        <v>28</v>
      </c>
      <c r="K52" s="11">
        <f t="shared" si="7"/>
        <v>4</v>
      </c>
      <c r="L52" s="5"/>
      <c r="M52" s="3"/>
      <c r="N52" s="6"/>
      <c r="O52" s="5"/>
      <c r="P52" s="3"/>
      <c r="Q52" s="4"/>
    </row>
    <row r="53" spans="1:17" ht="12.75">
      <c r="A53" s="26">
        <v>3</v>
      </c>
      <c r="B53" s="3" t="s">
        <v>184</v>
      </c>
      <c r="C53" s="3" t="s">
        <v>14</v>
      </c>
      <c r="D53" s="3">
        <v>11</v>
      </c>
      <c r="E53" s="3">
        <v>9</v>
      </c>
      <c r="F53" s="3">
        <v>9</v>
      </c>
      <c r="G53" s="3">
        <v>6</v>
      </c>
      <c r="J53" s="10">
        <f t="shared" si="6"/>
        <v>35</v>
      </c>
      <c r="K53" s="11">
        <f t="shared" si="7"/>
        <v>4</v>
      </c>
      <c r="L53" s="5"/>
      <c r="M53" s="3"/>
      <c r="N53" s="6"/>
      <c r="O53" s="5"/>
      <c r="P53" s="3"/>
      <c r="Q53" s="4"/>
    </row>
    <row r="54" spans="1:17" ht="12.75">
      <c r="A54" s="26">
        <v>4</v>
      </c>
      <c r="B54" s="3" t="s">
        <v>167</v>
      </c>
      <c r="C54" s="3" t="s">
        <v>23</v>
      </c>
      <c r="D54" s="3">
        <v>10</v>
      </c>
      <c r="E54" s="3">
        <v>10</v>
      </c>
      <c r="F54" s="3">
        <v>10</v>
      </c>
      <c r="G54" s="3">
        <v>5</v>
      </c>
      <c r="J54" s="10">
        <f t="shared" si="6"/>
        <v>35</v>
      </c>
      <c r="K54" s="11">
        <f t="shared" si="7"/>
        <v>4</v>
      </c>
      <c r="L54" s="5"/>
      <c r="M54" s="3"/>
      <c r="N54" s="6"/>
      <c r="O54" s="5"/>
      <c r="P54" s="3"/>
      <c r="Q54" s="4"/>
    </row>
    <row r="55" spans="1:17" ht="12.75">
      <c r="A55" s="26">
        <v>5</v>
      </c>
      <c r="B55" s="3" t="s">
        <v>134</v>
      </c>
      <c r="C55" s="3" t="s">
        <v>62</v>
      </c>
      <c r="D55" s="3">
        <v>13</v>
      </c>
      <c r="E55" s="3">
        <v>12</v>
      </c>
      <c r="F55" s="3">
        <v>11</v>
      </c>
      <c r="G55" s="3">
        <v>8</v>
      </c>
      <c r="J55" s="10">
        <f t="shared" si="6"/>
        <v>44</v>
      </c>
      <c r="K55" s="11">
        <f t="shared" si="7"/>
        <v>4</v>
      </c>
      <c r="L55" s="5"/>
      <c r="M55" s="3"/>
      <c r="N55" s="6"/>
      <c r="O55" s="5"/>
      <c r="P55" s="3"/>
      <c r="Q55" s="4"/>
    </row>
    <row r="56" spans="1:17" ht="12.75">
      <c r="A56" s="26">
        <v>6</v>
      </c>
      <c r="B56" s="3" t="s">
        <v>97</v>
      </c>
      <c r="C56" s="3" t="s">
        <v>23</v>
      </c>
      <c r="D56" s="3">
        <v>2</v>
      </c>
      <c r="E56" s="3">
        <v>2</v>
      </c>
      <c r="F56" s="3">
        <v>1</v>
      </c>
      <c r="J56" s="10">
        <f t="shared" si="6"/>
        <v>5</v>
      </c>
      <c r="K56" s="11">
        <f t="shared" si="7"/>
        <v>3</v>
      </c>
      <c r="L56" s="5"/>
      <c r="M56" s="3"/>
      <c r="N56" s="6"/>
      <c r="O56" s="5"/>
      <c r="P56" s="3"/>
      <c r="Q56" s="4"/>
    </row>
    <row r="57" spans="1:17" ht="12.75">
      <c r="A57" s="26">
        <v>7</v>
      </c>
      <c r="B57" s="3" t="s">
        <v>265</v>
      </c>
      <c r="C57" s="3" t="s">
        <v>23</v>
      </c>
      <c r="E57" s="3">
        <v>4</v>
      </c>
      <c r="F57" s="3">
        <v>3</v>
      </c>
      <c r="G57" s="3">
        <v>1</v>
      </c>
      <c r="J57" s="10">
        <f t="shared" si="6"/>
        <v>8</v>
      </c>
      <c r="K57" s="11">
        <f t="shared" si="7"/>
        <v>3</v>
      </c>
      <c r="L57" s="5"/>
      <c r="M57" s="3"/>
      <c r="N57" s="6"/>
      <c r="O57" s="5"/>
      <c r="P57" s="3"/>
      <c r="Q57" s="4"/>
    </row>
    <row r="58" spans="1:17" ht="12.75">
      <c r="A58" s="26">
        <v>8</v>
      </c>
      <c r="B58" s="3" t="s">
        <v>188</v>
      </c>
      <c r="C58" s="3" t="s">
        <v>248</v>
      </c>
      <c r="D58" s="3">
        <v>7</v>
      </c>
      <c r="E58" s="3">
        <v>5</v>
      </c>
      <c r="G58" s="3">
        <v>2</v>
      </c>
      <c r="J58" s="10">
        <f t="shared" si="6"/>
        <v>14</v>
      </c>
      <c r="K58" s="11">
        <f t="shared" si="7"/>
        <v>3</v>
      </c>
      <c r="L58" s="5"/>
      <c r="M58" s="3"/>
      <c r="N58" s="6"/>
      <c r="O58" s="5"/>
      <c r="P58" s="3"/>
      <c r="Q58" s="4"/>
    </row>
    <row r="59" spans="1:17" ht="12.75">
      <c r="A59" s="26">
        <v>9</v>
      </c>
      <c r="B59" s="3" t="s">
        <v>96</v>
      </c>
      <c r="C59" s="3" t="s">
        <v>62</v>
      </c>
      <c r="D59" s="3">
        <v>12</v>
      </c>
      <c r="E59" s="3">
        <v>11</v>
      </c>
      <c r="G59" s="3">
        <v>7</v>
      </c>
      <c r="J59" s="10">
        <f t="shared" si="6"/>
        <v>30</v>
      </c>
      <c r="K59" s="11">
        <f t="shared" si="7"/>
        <v>3</v>
      </c>
      <c r="L59" s="3"/>
      <c r="M59" s="3"/>
      <c r="N59" s="3"/>
      <c r="O59" s="3"/>
      <c r="P59" s="3"/>
      <c r="Q59" s="4"/>
    </row>
    <row r="60" spans="1:17" ht="12.75">
      <c r="A60" s="31" t="s">
        <v>230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"/>
      <c r="M60" s="3"/>
      <c r="N60" s="3"/>
      <c r="O60" s="3"/>
      <c r="P60" s="3"/>
      <c r="Q60" s="4"/>
    </row>
    <row r="61" spans="1:17" ht="12.75">
      <c r="A61" s="26">
        <v>1</v>
      </c>
      <c r="B61" s="3" t="s">
        <v>33</v>
      </c>
      <c r="C61" s="3" t="s">
        <v>14</v>
      </c>
      <c r="D61" s="3">
        <v>2</v>
      </c>
      <c r="E61" s="3">
        <v>1</v>
      </c>
      <c r="F61" s="3">
        <v>1</v>
      </c>
      <c r="G61" s="11">
        <v>1</v>
      </c>
      <c r="H61" s="11"/>
      <c r="I61" s="11"/>
      <c r="J61" s="10">
        <f aca="true" t="shared" si="8" ref="J61:J78">SUM(D61:I61)</f>
        <v>5</v>
      </c>
      <c r="K61" s="11">
        <f aca="true" t="shared" si="9" ref="K61:K78">COUNT(D61:I61)</f>
        <v>4</v>
      </c>
      <c r="L61" s="5"/>
      <c r="M61" s="3"/>
      <c r="N61" s="6"/>
      <c r="O61" s="5"/>
      <c r="P61" s="3"/>
      <c r="Q61" s="4"/>
    </row>
    <row r="62" spans="1:17" ht="12.75">
      <c r="A62" s="26">
        <v>2</v>
      </c>
      <c r="B62" s="3" t="s">
        <v>185</v>
      </c>
      <c r="C62" s="3" t="s">
        <v>14</v>
      </c>
      <c r="D62" s="3">
        <v>19</v>
      </c>
      <c r="E62" s="3">
        <v>10</v>
      </c>
      <c r="F62" s="3">
        <v>12</v>
      </c>
      <c r="G62" s="11">
        <v>13</v>
      </c>
      <c r="H62" s="11"/>
      <c r="I62" s="11"/>
      <c r="J62" s="10">
        <f t="shared" si="8"/>
        <v>54</v>
      </c>
      <c r="K62" s="11">
        <f t="shared" si="9"/>
        <v>4</v>
      </c>
      <c r="L62" s="5"/>
      <c r="M62" s="3"/>
      <c r="N62" s="6"/>
      <c r="O62" s="5"/>
      <c r="P62" s="3"/>
      <c r="Q62" s="4"/>
    </row>
    <row r="63" spans="1:17" ht="12.75">
      <c r="A63" s="26">
        <v>3</v>
      </c>
      <c r="B63" s="3" t="s">
        <v>190</v>
      </c>
      <c r="C63" s="3" t="s">
        <v>31</v>
      </c>
      <c r="D63" s="3">
        <v>22</v>
      </c>
      <c r="E63" s="3">
        <v>14</v>
      </c>
      <c r="F63" s="3">
        <v>15</v>
      </c>
      <c r="G63" s="11">
        <v>20</v>
      </c>
      <c r="H63" s="12"/>
      <c r="I63" s="12"/>
      <c r="J63" s="10">
        <f t="shared" si="8"/>
        <v>71</v>
      </c>
      <c r="K63" s="11">
        <f t="shared" si="9"/>
        <v>4</v>
      </c>
      <c r="L63" s="5"/>
      <c r="M63" s="3"/>
      <c r="N63" s="6"/>
      <c r="O63" s="5"/>
      <c r="P63" s="3"/>
      <c r="Q63" s="4"/>
    </row>
    <row r="64" spans="1:17" ht="12.75">
      <c r="A64" s="26">
        <v>4</v>
      </c>
      <c r="B64" s="3" t="s">
        <v>113</v>
      </c>
      <c r="C64" s="3" t="s">
        <v>23</v>
      </c>
      <c r="D64" s="3">
        <v>1</v>
      </c>
      <c r="E64" s="3">
        <v>2</v>
      </c>
      <c r="F64" s="3">
        <v>3</v>
      </c>
      <c r="J64" s="10">
        <f t="shared" si="8"/>
        <v>6</v>
      </c>
      <c r="K64" s="11">
        <f t="shared" si="9"/>
        <v>3</v>
      </c>
      <c r="L64" s="5"/>
      <c r="M64" s="3"/>
      <c r="N64" s="6"/>
      <c r="O64" s="5"/>
      <c r="P64" s="3"/>
      <c r="Q64" s="4"/>
    </row>
    <row r="65" spans="1:18" ht="12.75">
      <c r="A65" s="26">
        <v>5</v>
      </c>
      <c r="B65" s="3" t="s">
        <v>98</v>
      </c>
      <c r="C65" s="3" t="s">
        <v>24</v>
      </c>
      <c r="D65" s="3">
        <v>4</v>
      </c>
      <c r="E65" s="3">
        <v>3</v>
      </c>
      <c r="F65" s="3">
        <v>2</v>
      </c>
      <c r="G65" s="11"/>
      <c r="H65" s="11"/>
      <c r="I65" s="11"/>
      <c r="J65" s="10">
        <f t="shared" si="8"/>
        <v>9</v>
      </c>
      <c r="K65" s="11">
        <f t="shared" si="9"/>
        <v>3</v>
      </c>
      <c r="L65" s="5"/>
      <c r="M65" s="3"/>
      <c r="N65" s="6"/>
      <c r="O65" s="5"/>
      <c r="P65" s="3"/>
      <c r="Q65" s="5"/>
      <c r="R65" s="3"/>
    </row>
    <row r="66" spans="1:18" ht="12.75">
      <c r="A66" s="26">
        <v>6</v>
      </c>
      <c r="B66" s="3" t="s">
        <v>29</v>
      </c>
      <c r="C66" s="3" t="s">
        <v>21</v>
      </c>
      <c r="D66" s="3">
        <v>6</v>
      </c>
      <c r="E66" s="3">
        <v>4</v>
      </c>
      <c r="G66" s="11">
        <v>2</v>
      </c>
      <c r="H66" s="11"/>
      <c r="I66" s="11"/>
      <c r="J66" s="10">
        <f t="shared" si="8"/>
        <v>12</v>
      </c>
      <c r="K66" s="11">
        <f t="shared" si="9"/>
        <v>3</v>
      </c>
      <c r="L66" s="5"/>
      <c r="M66" s="3"/>
      <c r="N66" s="6"/>
      <c r="O66" s="5"/>
      <c r="P66" s="3"/>
      <c r="Q66" s="5"/>
      <c r="R66" s="3"/>
    </row>
    <row r="67" spans="1:18" ht="12.75">
      <c r="A67" s="26">
        <v>7</v>
      </c>
      <c r="B67" s="3" t="s">
        <v>22</v>
      </c>
      <c r="C67" s="3" t="s">
        <v>23</v>
      </c>
      <c r="D67" s="3">
        <v>8</v>
      </c>
      <c r="F67" s="3">
        <v>4</v>
      </c>
      <c r="G67" s="11">
        <v>3</v>
      </c>
      <c r="H67" s="11"/>
      <c r="I67" s="11"/>
      <c r="J67" s="10">
        <f t="shared" si="8"/>
        <v>15</v>
      </c>
      <c r="K67" s="11">
        <f t="shared" si="9"/>
        <v>3</v>
      </c>
      <c r="L67" s="5"/>
      <c r="M67" s="3"/>
      <c r="N67" s="6"/>
      <c r="O67" s="5"/>
      <c r="P67" s="3"/>
      <c r="Q67" s="5"/>
      <c r="R67" s="3"/>
    </row>
    <row r="68" spans="1:18" ht="12.75">
      <c r="A68" s="26">
        <v>8</v>
      </c>
      <c r="B68" s="3" t="s">
        <v>400</v>
      </c>
      <c r="C68" s="3" t="s">
        <v>37</v>
      </c>
      <c r="D68" s="3">
        <v>7</v>
      </c>
      <c r="E68" s="3">
        <v>5</v>
      </c>
      <c r="G68" s="11">
        <v>4</v>
      </c>
      <c r="H68" s="11"/>
      <c r="I68" s="11"/>
      <c r="J68" s="10">
        <f t="shared" si="8"/>
        <v>16</v>
      </c>
      <c r="K68" s="11">
        <f t="shared" si="9"/>
        <v>3</v>
      </c>
      <c r="L68" s="5"/>
      <c r="M68" s="3"/>
      <c r="N68" s="6"/>
      <c r="O68" s="5"/>
      <c r="P68" s="3"/>
      <c r="Q68" s="5"/>
      <c r="R68" s="3"/>
    </row>
    <row r="69" spans="1:18" ht="12.75">
      <c r="A69" s="26">
        <v>9</v>
      </c>
      <c r="B69" s="3" t="s">
        <v>58</v>
      </c>
      <c r="C69" s="3" t="s">
        <v>24</v>
      </c>
      <c r="D69" s="3">
        <v>12</v>
      </c>
      <c r="E69" s="3">
        <v>6</v>
      </c>
      <c r="F69" s="3">
        <v>5</v>
      </c>
      <c r="G69" s="11"/>
      <c r="H69" s="11"/>
      <c r="I69" s="11"/>
      <c r="J69" s="10">
        <f t="shared" si="8"/>
        <v>23</v>
      </c>
      <c r="K69" s="11">
        <f t="shared" si="9"/>
        <v>3</v>
      </c>
      <c r="L69" s="5"/>
      <c r="M69" s="3"/>
      <c r="N69" s="6"/>
      <c r="O69" s="5"/>
      <c r="P69" s="3"/>
      <c r="Q69" s="5"/>
      <c r="R69" s="3"/>
    </row>
    <row r="70" spans="1:18" ht="12.75">
      <c r="A70" s="26">
        <v>10</v>
      </c>
      <c r="B70" s="3" t="s">
        <v>128</v>
      </c>
      <c r="C70" s="3" t="s">
        <v>15</v>
      </c>
      <c r="D70" s="3">
        <v>18</v>
      </c>
      <c r="F70" s="3">
        <v>6</v>
      </c>
      <c r="G70" s="11">
        <v>7</v>
      </c>
      <c r="H70" s="11"/>
      <c r="I70" s="11"/>
      <c r="J70" s="10">
        <f t="shared" si="8"/>
        <v>31</v>
      </c>
      <c r="K70" s="11">
        <f t="shared" si="9"/>
        <v>3</v>
      </c>
      <c r="L70" s="5"/>
      <c r="M70" s="3"/>
      <c r="N70" s="6"/>
      <c r="O70" s="5"/>
      <c r="P70" s="3"/>
      <c r="Q70" s="5"/>
      <c r="R70" s="3"/>
    </row>
    <row r="71" spans="1:18" ht="12.75">
      <c r="A71" s="26">
        <v>11</v>
      </c>
      <c r="B71" s="3" t="s">
        <v>70</v>
      </c>
      <c r="C71" s="3" t="s">
        <v>35</v>
      </c>
      <c r="D71" s="3">
        <v>11</v>
      </c>
      <c r="F71" s="3">
        <v>13</v>
      </c>
      <c r="G71" s="11">
        <v>8</v>
      </c>
      <c r="H71" s="11"/>
      <c r="I71" s="11"/>
      <c r="J71" s="10">
        <f t="shared" si="8"/>
        <v>32</v>
      </c>
      <c r="K71" s="11">
        <f t="shared" si="9"/>
        <v>3</v>
      </c>
      <c r="L71" s="5"/>
      <c r="M71" s="3"/>
      <c r="N71" s="6"/>
      <c r="O71" s="5"/>
      <c r="P71" s="3"/>
      <c r="Q71" s="16"/>
      <c r="R71" s="14"/>
    </row>
    <row r="72" spans="1:18" ht="12.75">
      <c r="A72" s="26">
        <v>12</v>
      </c>
      <c r="B72" s="3" t="s">
        <v>146</v>
      </c>
      <c r="C72" s="3" t="s">
        <v>16</v>
      </c>
      <c r="D72" s="3">
        <v>14</v>
      </c>
      <c r="E72" s="3">
        <v>7</v>
      </c>
      <c r="G72" s="11">
        <v>11</v>
      </c>
      <c r="H72" s="11"/>
      <c r="I72" s="11"/>
      <c r="J72" s="10">
        <f t="shared" si="8"/>
        <v>32</v>
      </c>
      <c r="K72" s="11">
        <f t="shared" si="9"/>
        <v>3</v>
      </c>
      <c r="L72" s="5"/>
      <c r="M72" s="3"/>
      <c r="N72" s="6"/>
      <c r="O72" s="5"/>
      <c r="P72" s="3"/>
      <c r="Q72" s="5"/>
      <c r="R72" s="3"/>
    </row>
    <row r="73" spans="1:18" ht="12.75">
      <c r="A73" s="26">
        <v>13</v>
      </c>
      <c r="B73" s="3" t="s">
        <v>100</v>
      </c>
      <c r="C73" s="3" t="s">
        <v>16</v>
      </c>
      <c r="D73" s="3">
        <v>15</v>
      </c>
      <c r="F73" s="3">
        <v>8</v>
      </c>
      <c r="G73" s="11">
        <v>9</v>
      </c>
      <c r="H73" s="12"/>
      <c r="I73" s="12"/>
      <c r="J73" s="10">
        <f t="shared" si="8"/>
        <v>32</v>
      </c>
      <c r="K73" s="11">
        <f t="shared" si="9"/>
        <v>3</v>
      </c>
      <c r="L73" s="5"/>
      <c r="M73" s="3"/>
      <c r="N73" s="6"/>
      <c r="O73" s="5"/>
      <c r="P73" s="3"/>
      <c r="Q73" s="5"/>
      <c r="R73" s="3"/>
    </row>
    <row r="74" spans="1:18" ht="12.75">
      <c r="A74" s="26">
        <v>14</v>
      </c>
      <c r="B74" s="3" t="s">
        <v>59</v>
      </c>
      <c r="C74" s="3" t="s">
        <v>24</v>
      </c>
      <c r="D74" s="3">
        <v>17</v>
      </c>
      <c r="E74" s="3">
        <v>9</v>
      </c>
      <c r="F74" s="3">
        <v>10</v>
      </c>
      <c r="G74" s="11"/>
      <c r="H74" s="11"/>
      <c r="I74" s="11"/>
      <c r="J74" s="10">
        <f t="shared" si="8"/>
        <v>36</v>
      </c>
      <c r="K74" s="11">
        <f t="shared" si="9"/>
        <v>3</v>
      </c>
      <c r="L74" s="5"/>
      <c r="M74" s="3"/>
      <c r="N74" s="6"/>
      <c r="O74" s="5"/>
      <c r="P74" s="3"/>
      <c r="Q74" s="5"/>
      <c r="R74" s="3"/>
    </row>
    <row r="75" spans="1:18" ht="12.75">
      <c r="A75" s="26">
        <v>15</v>
      </c>
      <c r="B75" s="3" t="s">
        <v>122</v>
      </c>
      <c r="C75" s="3" t="s">
        <v>23</v>
      </c>
      <c r="D75" s="7">
        <v>21</v>
      </c>
      <c r="F75" s="3">
        <v>14</v>
      </c>
      <c r="G75" s="11">
        <v>17</v>
      </c>
      <c r="H75" s="11"/>
      <c r="I75" s="11"/>
      <c r="J75" s="10">
        <f t="shared" si="8"/>
        <v>52</v>
      </c>
      <c r="K75" s="11">
        <f t="shared" si="9"/>
        <v>3</v>
      </c>
      <c r="L75" s="5"/>
      <c r="M75" s="3"/>
      <c r="N75" s="6"/>
      <c r="O75" s="5"/>
      <c r="P75" s="3"/>
      <c r="Q75" s="5"/>
      <c r="R75" s="3"/>
    </row>
    <row r="76" spans="1:18" ht="12.75">
      <c r="A76" s="26">
        <v>16</v>
      </c>
      <c r="B76" s="3" t="s">
        <v>273</v>
      </c>
      <c r="C76" s="3" t="s">
        <v>14</v>
      </c>
      <c r="E76" s="3">
        <v>16</v>
      </c>
      <c r="F76" s="3">
        <v>21</v>
      </c>
      <c r="G76" s="3">
        <v>21</v>
      </c>
      <c r="J76" s="10">
        <f t="shared" si="8"/>
        <v>58</v>
      </c>
      <c r="K76" s="11">
        <f t="shared" si="9"/>
        <v>3</v>
      </c>
      <c r="L76" s="5"/>
      <c r="M76" s="3"/>
      <c r="N76" s="6"/>
      <c r="O76" s="5"/>
      <c r="P76" s="3"/>
      <c r="Q76" s="5"/>
      <c r="R76" s="3"/>
    </row>
    <row r="77" spans="1:18" ht="12.75">
      <c r="A77" s="26">
        <v>17</v>
      </c>
      <c r="B77" s="3" t="s">
        <v>115</v>
      </c>
      <c r="C77" s="3" t="s">
        <v>21</v>
      </c>
      <c r="D77" s="3">
        <v>23</v>
      </c>
      <c r="E77" s="3">
        <v>17</v>
      </c>
      <c r="G77" s="11">
        <v>23</v>
      </c>
      <c r="H77" s="11"/>
      <c r="I77" s="11"/>
      <c r="J77" s="10">
        <f t="shared" si="8"/>
        <v>63</v>
      </c>
      <c r="K77" s="11">
        <f t="shared" si="9"/>
        <v>3</v>
      </c>
      <c r="L77" s="5"/>
      <c r="M77" s="3"/>
      <c r="N77" s="6"/>
      <c r="O77" s="5"/>
      <c r="P77" s="3"/>
      <c r="Q77" s="5"/>
      <c r="R77" s="3"/>
    </row>
    <row r="78" spans="1:17" ht="12.75">
      <c r="A78" s="26">
        <v>18</v>
      </c>
      <c r="B78" s="3" t="s">
        <v>130</v>
      </c>
      <c r="C78" s="3" t="s">
        <v>35</v>
      </c>
      <c r="D78" s="3">
        <v>25</v>
      </c>
      <c r="E78" s="3">
        <v>21</v>
      </c>
      <c r="F78" s="3">
        <v>25</v>
      </c>
      <c r="G78" s="12"/>
      <c r="H78" s="12"/>
      <c r="I78" s="12"/>
      <c r="J78" s="10">
        <f t="shared" si="8"/>
        <v>71</v>
      </c>
      <c r="K78" s="11">
        <f t="shared" si="9"/>
        <v>3</v>
      </c>
      <c r="L78" s="5"/>
      <c r="M78" s="3"/>
      <c r="N78" s="6"/>
      <c r="O78" s="5"/>
      <c r="P78" s="3"/>
      <c r="Q78" s="4"/>
    </row>
    <row r="79" spans="1:17" ht="12.75">
      <c r="A79" s="31" t="s">
        <v>231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5"/>
      <c r="M79" s="3"/>
      <c r="N79" s="6"/>
      <c r="O79" s="5"/>
      <c r="P79" s="3"/>
      <c r="Q79" s="4"/>
    </row>
    <row r="80" spans="1:18" ht="12.75">
      <c r="A80" s="7">
        <v>1</v>
      </c>
      <c r="B80" s="3" t="s">
        <v>61</v>
      </c>
      <c r="C80" s="3" t="s">
        <v>24</v>
      </c>
      <c r="D80" s="3">
        <v>6</v>
      </c>
      <c r="E80" s="3">
        <v>2</v>
      </c>
      <c r="F80" s="3">
        <v>5</v>
      </c>
      <c r="G80" s="12">
        <v>2</v>
      </c>
      <c r="H80" s="12"/>
      <c r="I80" s="12"/>
      <c r="J80" s="10">
        <f aca="true" t="shared" si="10" ref="J80:J85">SUM(D80:I80)</f>
        <v>15</v>
      </c>
      <c r="K80" s="11">
        <f aca="true" t="shared" si="11" ref="K80:K85">COUNT(D80:I80)</f>
        <v>4</v>
      </c>
      <c r="L80" s="5"/>
      <c r="M80" s="3"/>
      <c r="N80" s="6"/>
      <c r="O80" s="5"/>
      <c r="P80" s="3"/>
      <c r="Q80" s="5"/>
      <c r="R80" s="3"/>
    </row>
    <row r="81" spans="1:18" ht="12.75">
      <c r="A81" s="7">
        <v>2</v>
      </c>
      <c r="B81" s="3" t="s">
        <v>152</v>
      </c>
      <c r="C81" s="3" t="s">
        <v>16</v>
      </c>
      <c r="D81" s="3">
        <v>15</v>
      </c>
      <c r="E81" s="3">
        <v>5</v>
      </c>
      <c r="F81" s="3">
        <v>16</v>
      </c>
      <c r="G81" s="11">
        <v>11</v>
      </c>
      <c r="H81" s="11"/>
      <c r="I81" s="11"/>
      <c r="J81" s="10">
        <f t="shared" si="10"/>
        <v>47</v>
      </c>
      <c r="K81" s="11">
        <f t="shared" si="11"/>
        <v>4</v>
      </c>
      <c r="L81" s="5"/>
      <c r="M81" s="3"/>
      <c r="N81" s="6"/>
      <c r="O81" s="5"/>
      <c r="P81" s="3"/>
      <c r="Q81" s="5"/>
      <c r="R81" s="3"/>
    </row>
    <row r="82" spans="1:18" ht="12.75">
      <c r="A82" s="7">
        <v>3</v>
      </c>
      <c r="B82" s="3" t="s">
        <v>161</v>
      </c>
      <c r="C82" s="3" t="s">
        <v>15</v>
      </c>
      <c r="D82" s="3">
        <v>19</v>
      </c>
      <c r="E82" s="3">
        <v>11</v>
      </c>
      <c r="F82" s="3">
        <v>24</v>
      </c>
      <c r="G82" s="11">
        <v>16</v>
      </c>
      <c r="H82" s="11"/>
      <c r="I82" s="11"/>
      <c r="J82" s="10">
        <f t="shared" si="10"/>
        <v>70</v>
      </c>
      <c r="K82" s="11">
        <f t="shared" si="11"/>
        <v>4</v>
      </c>
      <c r="L82" s="5"/>
      <c r="M82" s="3"/>
      <c r="N82" s="6"/>
      <c r="O82" s="5"/>
      <c r="P82" s="3"/>
      <c r="Q82" s="5"/>
      <c r="R82" s="3"/>
    </row>
    <row r="83" spans="1:18" ht="12.75">
      <c r="A83" s="7">
        <v>4</v>
      </c>
      <c r="B83" s="3" t="s">
        <v>156</v>
      </c>
      <c r="C83" s="3" t="s">
        <v>15</v>
      </c>
      <c r="D83" s="3">
        <v>3</v>
      </c>
      <c r="F83" s="3">
        <v>3</v>
      </c>
      <c r="G83" s="11">
        <v>1</v>
      </c>
      <c r="H83" s="11"/>
      <c r="I83" s="11"/>
      <c r="J83" s="10">
        <f t="shared" si="10"/>
        <v>7</v>
      </c>
      <c r="K83" s="11">
        <f t="shared" si="11"/>
        <v>3</v>
      </c>
      <c r="L83" s="5"/>
      <c r="M83" s="3"/>
      <c r="N83" s="6"/>
      <c r="O83" s="5"/>
      <c r="P83" s="3"/>
      <c r="Q83" s="5"/>
      <c r="R83" s="3"/>
    </row>
    <row r="84" spans="1:18" ht="12.75">
      <c r="A84" s="7">
        <v>5</v>
      </c>
      <c r="B84" s="3" t="s">
        <v>72</v>
      </c>
      <c r="C84" s="3" t="s">
        <v>37</v>
      </c>
      <c r="D84" s="3">
        <v>5</v>
      </c>
      <c r="F84" s="3">
        <v>7</v>
      </c>
      <c r="G84" s="11">
        <v>4</v>
      </c>
      <c r="H84" s="11"/>
      <c r="I84" s="11"/>
      <c r="J84" s="10">
        <f t="shared" si="10"/>
        <v>16</v>
      </c>
      <c r="K84" s="11">
        <f t="shared" si="11"/>
        <v>3</v>
      </c>
      <c r="L84" s="5"/>
      <c r="M84" s="3"/>
      <c r="N84" s="6"/>
      <c r="O84" s="5"/>
      <c r="P84" s="3"/>
      <c r="Q84" s="5"/>
      <c r="R84" s="3"/>
    </row>
    <row r="85" spans="1:18" ht="12.75">
      <c r="A85" s="7">
        <v>6</v>
      </c>
      <c r="B85" s="25" t="s">
        <v>269</v>
      </c>
      <c r="C85" s="25" t="s">
        <v>37</v>
      </c>
      <c r="E85" s="3">
        <v>3</v>
      </c>
      <c r="F85" s="3">
        <v>9</v>
      </c>
      <c r="G85" s="3">
        <v>5</v>
      </c>
      <c r="J85" s="10">
        <f t="shared" si="10"/>
        <v>17</v>
      </c>
      <c r="K85" s="11">
        <f t="shared" si="11"/>
        <v>3</v>
      </c>
      <c r="L85" s="5"/>
      <c r="M85" s="3"/>
      <c r="N85" s="6"/>
      <c r="O85" s="5"/>
      <c r="P85" s="3"/>
      <c r="Q85" s="5"/>
      <c r="R85" s="7"/>
    </row>
    <row r="86" spans="1:18" ht="12.75">
      <c r="A86" s="7">
        <v>7</v>
      </c>
      <c r="B86" s="3" t="s">
        <v>279</v>
      </c>
      <c r="C86" s="3" t="s">
        <v>15</v>
      </c>
      <c r="E86" s="3">
        <v>4</v>
      </c>
      <c r="F86" s="3">
        <v>13</v>
      </c>
      <c r="G86" s="11">
        <v>9</v>
      </c>
      <c r="H86" s="11"/>
      <c r="I86" s="11"/>
      <c r="J86" s="10">
        <f aca="true" t="shared" si="12" ref="J86:J92">SUM(D86:I86)</f>
        <v>26</v>
      </c>
      <c r="K86" s="11">
        <f aca="true" t="shared" si="13" ref="K86:K92">COUNT(D86:I86)</f>
        <v>3</v>
      </c>
      <c r="L86" s="5"/>
      <c r="M86" s="3"/>
      <c r="N86" s="6"/>
      <c r="O86" s="5"/>
      <c r="P86" s="3"/>
      <c r="Q86" s="5"/>
      <c r="R86" s="3"/>
    </row>
    <row r="87" spans="1:18" ht="12.75">
      <c r="A87" s="7">
        <v>8</v>
      </c>
      <c r="B87" s="3" t="s">
        <v>104</v>
      </c>
      <c r="C87" s="3" t="s">
        <v>14</v>
      </c>
      <c r="D87" s="3">
        <v>10</v>
      </c>
      <c r="F87" s="3">
        <v>11</v>
      </c>
      <c r="G87" s="11">
        <v>8</v>
      </c>
      <c r="H87" s="11"/>
      <c r="I87" s="11"/>
      <c r="J87" s="10">
        <f t="shared" si="12"/>
        <v>29</v>
      </c>
      <c r="K87" s="11">
        <f t="shared" si="13"/>
        <v>3</v>
      </c>
      <c r="L87" s="5"/>
      <c r="M87" s="3"/>
      <c r="N87" s="6"/>
      <c r="O87" s="5"/>
      <c r="P87" s="3"/>
      <c r="Q87" s="5"/>
      <c r="R87" s="3"/>
    </row>
    <row r="88" spans="1:18" ht="12.75">
      <c r="A88" s="7">
        <v>9</v>
      </c>
      <c r="B88" s="3" t="s">
        <v>158</v>
      </c>
      <c r="C88" s="3" t="s">
        <v>15</v>
      </c>
      <c r="D88" s="3">
        <v>16</v>
      </c>
      <c r="F88" s="3">
        <v>14</v>
      </c>
      <c r="G88" s="11">
        <v>7</v>
      </c>
      <c r="H88" s="11"/>
      <c r="I88" s="11"/>
      <c r="J88" s="10">
        <f t="shared" si="12"/>
        <v>37</v>
      </c>
      <c r="K88" s="11">
        <f t="shared" si="13"/>
        <v>3</v>
      </c>
      <c r="L88" s="5"/>
      <c r="M88" s="3"/>
      <c r="N88" s="6"/>
      <c r="O88" s="5"/>
      <c r="P88" s="3"/>
      <c r="Q88" s="5"/>
      <c r="R88" s="3"/>
    </row>
    <row r="89" spans="1:18" ht="12.75">
      <c r="A89" s="7">
        <v>10</v>
      </c>
      <c r="B89" s="3" t="s">
        <v>172</v>
      </c>
      <c r="C89" s="3" t="s">
        <v>24</v>
      </c>
      <c r="D89" s="3">
        <v>13</v>
      </c>
      <c r="E89" s="7">
        <v>8</v>
      </c>
      <c r="F89" s="3">
        <v>18</v>
      </c>
      <c r="G89" s="11"/>
      <c r="H89" s="11"/>
      <c r="I89" s="11"/>
      <c r="J89" s="10">
        <f t="shared" si="12"/>
        <v>39</v>
      </c>
      <c r="K89" s="11">
        <f t="shared" si="13"/>
        <v>3</v>
      </c>
      <c r="L89" s="5"/>
      <c r="M89" s="3"/>
      <c r="N89" s="6"/>
      <c r="O89" s="5"/>
      <c r="P89" s="3"/>
      <c r="Q89" s="5"/>
      <c r="R89" s="3"/>
    </row>
    <row r="90" spans="1:18" ht="12.75">
      <c r="A90" s="7">
        <v>11</v>
      </c>
      <c r="B90" s="3" t="s">
        <v>283</v>
      </c>
      <c r="C90" s="3" t="s">
        <v>248</v>
      </c>
      <c r="E90" s="3">
        <v>10</v>
      </c>
      <c r="F90" s="3">
        <v>19</v>
      </c>
      <c r="G90" s="3">
        <v>14</v>
      </c>
      <c r="J90" s="10">
        <f t="shared" si="12"/>
        <v>43</v>
      </c>
      <c r="K90" s="11">
        <f t="shared" si="13"/>
        <v>3</v>
      </c>
      <c r="L90" s="5"/>
      <c r="M90" s="3"/>
      <c r="N90" s="6"/>
      <c r="O90" s="5"/>
      <c r="P90" s="3"/>
      <c r="Q90" s="5"/>
      <c r="R90" s="3"/>
    </row>
    <row r="91" spans="1:18" ht="12.75">
      <c r="A91" s="7">
        <v>12</v>
      </c>
      <c r="B91" s="3" t="s">
        <v>163</v>
      </c>
      <c r="C91" s="3" t="s">
        <v>15</v>
      </c>
      <c r="D91" s="3">
        <v>18</v>
      </c>
      <c r="E91" s="3">
        <v>13</v>
      </c>
      <c r="G91" s="11">
        <v>17</v>
      </c>
      <c r="H91" s="11"/>
      <c r="I91" s="11"/>
      <c r="J91" s="10">
        <f t="shared" si="12"/>
        <v>48</v>
      </c>
      <c r="K91" s="11">
        <f t="shared" si="13"/>
        <v>3</v>
      </c>
      <c r="L91" s="5"/>
      <c r="M91" s="3"/>
      <c r="N91" s="6"/>
      <c r="O91" s="5"/>
      <c r="P91" s="3"/>
      <c r="Q91" s="5"/>
      <c r="R91" s="3"/>
    </row>
    <row r="92" spans="1:18" ht="12.75">
      <c r="A92" s="7">
        <v>13</v>
      </c>
      <c r="B92" s="3" t="s">
        <v>95</v>
      </c>
      <c r="C92" s="3" t="s">
        <v>32</v>
      </c>
      <c r="D92" s="3">
        <v>20</v>
      </c>
      <c r="E92" s="3">
        <v>15</v>
      </c>
      <c r="G92" s="11">
        <v>18</v>
      </c>
      <c r="H92" s="11"/>
      <c r="I92" s="11"/>
      <c r="J92" s="10">
        <f t="shared" si="12"/>
        <v>53</v>
      </c>
      <c r="K92" s="11">
        <f t="shared" si="13"/>
        <v>3</v>
      </c>
      <c r="L92" s="5"/>
      <c r="M92" s="3"/>
      <c r="N92" s="6"/>
      <c r="O92" s="5"/>
      <c r="P92" s="3"/>
      <c r="Q92" s="5"/>
      <c r="R92" s="3"/>
    </row>
    <row r="93" spans="1:18" ht="12.75">
      <c r="A93" s="31" t="s">
        <v>232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"/>
      <c r="M93" s="3"/>
      <c r="N93" s="5"/>
      <c r="O93" s="3"/>
      <c r="P93" s="6"/>
      <c r="Q93" s="5"/>
      <c r="R93" s="3"/>
    </row>
    <row r="94" spans="1:18" ht="12.75">
      <c r="A94" s="7">
        <v>1</v>
      </c>
      <c r="B94" s="3" t="s">
        <v>38</v>
      </c>
      <c r="C94" s="3" t="s">
        <v>21</v>
      </c>
      <c r="D94" s="3">
        <v>1</v>
      </c>
      <c r="E94" s="3">
        <v>1</v>
      </c>
      <c r="F94" s="3">
        <v>3</v>
      </c>
      <c r="G94" s="11">
        <v>1</v>
      </c>
      <c r="H94" s="11"/>
      <c r="I94" s="11"/>
      <c r="J94" s="10">
        <f>SUM(D94:I94)</f>
        <v>6</v>
      </c>
      <c r="K94" s="11">
        <f aca="true" t="shared" si="14" ref="K94:K111">COUNT(D94:I94)</f>
        <v>4</v>
      </c>
      <c r="L94" s="3"/>
      <c r="M94" s="3"/>
      <c r="N94" s="5"/>
      <c r="O94" s="3"/>
      <c r="P94" s="6"/>
      <c r="Q94" s="5"/>
      <c r="R94" s="3"/>
    </row>
    <row r="95" spans="1:18" ht="12.75">
      <c r="A95" s="7">
        <v>2</v>
      </c>
      <c r="B95" s="3" t="s">
        <v>19</v>
      </c>
      <c r="C95" s="3" t="s">
        <v>21</v>
      </c>
      <c r="D95" s="3">
        <v>2</v>
      </c>
      <c r="E95" s="3">
        <v>2</v>
      </c>
      <c r="F95" s="3">
        <v>1</v>
      </c>
      <c r="G95" s="11">
        <v>3</v>
      </c>
      <c r="H95" s="11"/>
      <c r="I95" s="11"/>
      <c r="J95" s="10">
        <f aca="true" t="shared" si="15" ref="J95:J111">SUM(D95:I95)</f>
        <v>8</v>
      </c>
      <c r="K95" s="11">
        <f t="shared" si="14"/>
        <v>4</v>
      </c>
      <c r="L95" s="5"/>
      <c r="M95" s="3"/>
      <c r="N95" s="6"/>
      <c r="O95" s="5"/>
      <c r="P95" s="3"/>
      <c r="Q95" s="5"/>
      <c r="R95" s="3"/>
    </row>
    <row r="96" spans="1:18" ht="12.75">
      <c r="A96" s="7">
        <v>3</v>
      </c>
      <c r="B96" s="3" t="s">
        <v>17</v>
      </c>
      <c r="C96" s="3" t="s">
        <v>37</v>
      </c>
      <c r="D96" s="3">
        <v>6</v>
      </c>
      <c r="E96" s="3">
        <v>4</v>
      </c>
      <c r="F96" s="3">
        <v>6</v>
      </c>
      <c r="G96" s="11">
        <v>4</v>
      </c>
      <c r="H96" s="11"/>
      <c r="I96" s="11"/>
      <c r="J96" s="10">
        <f t="shared" si="15"/>
        <v>20</v>
      </c>
      <c r="K96" s="11">
        <f t="shared" si="14"/>
        <v>4</v>
      </c>
      <c r="L96" s="5"/>
      <c r="M96" s="3"/>
      <c r="N96" s="6"/>
      <c r="O96" s="5"/>
      <c r="P96" s="3"/>
      <c r="Q96" s="5"/>
      <c r="R96" s="3"/>
    </row>
    <row r="97" spans="1:18" ht="12.75">
      <c r="A97" s="7">
        <v>4</v>
      </c>
      <c r="B97" s="3" t="s">
        <v>30</v>
      </c>
      <c r="C97" s="3" t="s">
        <v>31</v>
      </c>
      <c r="D97" s="3">
        <v>10</v>
      </c>
      <c r="E97" s="3">
        <v>6</v>
      </c>
      <c r="F97" s="3">
        <v>10</v>
      </c>
      <c r="G97" s="11">
        <v>8</v>
      </c>
      <c r="H97" s="11"/>
      <c r="I97" s="11"/>
      <c r="J97" s="10">
        <f t="shared" si="15"/>
        <v>34</v>
      </c>
      <c r="K97" s="11">
        <f t="shared" si="14"/>
        <v>4</v>
      </c>
      <c r="L97" s="5"/>
      <c r="M97" s="3"/>
      <c r="N97" s="6"/>
      <c r="O97" s="5"/>
      <c r="P97" s="3"/>
      <c r="Q97" s="5"/>
      <c r="R97" s="3"/>
    </row>
    <row r="98" spans="1:18" ht="12.75">
      <c r="A98" s="7">
        <v>5</v>
      </c>
      <c r="B98" s="3" t="s">
        <v>48</v>
      </c>
      <c r="C98" s="3" t="s">
        <v>14</v>
      </c>
      <c r="D98" s="3">
        <v>12</v>
      </c>
      <c r="E98" s="3">
        <v>7</v>
      </c>
      <c r="F98" s="3">
        <v>11</v>
      </c>
      <c r="G98" s="11">
        <v>6</v>
      </c>
      <c r="H98" s="11"/>
      <c r="I98" s="11"/>
      <c r="J98" s="10">
        <f t="shared" si="15"/>
        <v>36</v>
      </c>
      <c r="K98" s="11">
        <f t="shared" si="14"/>
        <v>4</v>
      </c>
      <c r="L98" s="5"/>
      <c r="M98" s="3"/>
      <c r="N98" s="6"/>
      <c r="O98" s="5"/>
      <c r="P98" s="3"/>
      <c r="Q98" s="5"/>
      <c r="R98" s="3"/>
    </row>
    <row r="99" spans="1:17" ht="12.75">
      <c r="A99" s="7">
        <v>6</v>
      </c>
      <c r="B99" s="3" t="s">
        <v>106</v>
      </c>
      <c r="C99" s="3" t="s">
        <v>15</v>
      </c>
      <c r="D99" s="3">
        <v>15</v>
      </c>
      <c r="E99" s="3">
        <v>12</v>
      </c>
      <c r="F99" s="3">
        <v>16</v>
      </c>
      <c r="G99" s="11">
        <v>13</v>
      </c>
      <c r="H99" s="11"/>
      <c r="I99" s="11"/>
      <c r="J99" s="10">
        <f t="shared" si="15"/>
        <v>56</v>
      </c>
      <c r="K99" s="11">
        <f t="shared" si="14"/>
        <v>4</v>
      </c>
      <c r="L99" s="5"/>
      <c r="M99" s="3"/>
      <c r="N99" s="6"/>
      <c r="O99" s="5"/>
      <c r="P99" s="3"/>
      <c r="Q99" s="4"/>
    </row>
    <row r="100" spans="1:17" ht="12.75">
      <c r="A100" s="7">
        <v>7</v>
      </c>
      <c r="B100" s="3" t="s">
        <v>91</v>
      </c>
      <c r="C100" s="3" t="s">
        <v>248</v>
      </c>
      <c r="D100" s="3">
        <v>17</v>
      </c>
      <c r="E100" s="3">
        <v>13</v>
      </c>
      <c r="F100" s="3">
        <v>15</v>
      </c>
      <c r="G100" s="11">
        <v>12</v>
      </c>
      <c r="H100" s="11"/>
      <c r="I100" s="11"/>
      <c r="J100" s="10">
        <f t="shared" si="15"/>
        <v>57</v>
      </c>
      <c r="K100" s="11">
        <f t="shared" si="14"/>
        <v>4</v>
      </c>
      <c r="L100" s="5"/>
      <c r="M100" s="3"/>
      <c r="N100" s="6"/>
      <c r="O100" s="5"/>
      <c r="P100" s="3"/>
      <c r="Q100" s="4"/>
    </row>
    <row r="101" spans="1:17" ht="12.75">
      <c r="A101" s="7">
        <v>8</v>
      </c>
      <c r="B101" s="3" t="s">
        <v>99</v>
      </c>
      <c r="C101" s="3" t="s">
        <v>16</v>
      </c>
      <c r="D101" s="3">
        <v>4</v>
      </c>
      <c r="E101" s="3">
        <v>3</v>
      </c>
      <c r="F101" s="3">
        <v>4</v>
      </c>
      <c r="G101" s="11"/>
      <c r="H101" s="11"/>
      <c r="I101" s="11"/>
      <c r="J101" s="10">
        <f t="shared" si="15"/>
        <v>11</v>
      </c>
      <c r="K101" s="11">
        <f t="shared" si="14"/>
        <v>3</v>
      </c>
      <c r="L101" s="5"/>
      <c r="M101" s="3"/>
      <c r="N101" s="6"/>
      <c r="O101" s="5"/>
      <c r="P101" s="3"/>
      <c r="Q101" s="4"/>
    </row>
    <row r="102" spans="1:17" ht="12.75">
      <c r="A102" s="7">
        <v>9</v>
      </c>
      <c r="B102" s="3" t="s">
        <v>287</v>
      </c>
      <c r="C102" s="3" t="s">
        <v>14</v>
      </c>
      <c r="E102" s="3">
        <v>8</v>
      </c>
      <c r="F102" s="3">
        <v>9</v>
      </c>
      <c r="G102" s="3">
        <v>5</v>
      </c>
      <c r="J102" s="10">
        <f t="shared" si="15"/>
        <v>22</v>
      </c>
      <c r="K102" s="11">
        <f t="shared" si="14"/>
        <v>3</v>
      </c>
      <c r="L102" s="5"/>
      <c r="M102" s="3"/>
      <c r="N102" s="6"/>
      <c r="O102" s="5"/>
      <c r="P102" s="3"/>
      <c r="Q102" s="4"/>
    </row>
    <row r="103" spans="1:17" ht="12.75">
      <c r="A103" s="7">
        <v>10</v>
      </c>
      <c r="B103" s="3" t="s">
        <v>288</v>
      </c>
      <c r="C103" s="3" t="s">
        <v>14</v>
      </c>
      <c r="E103" s="3">
        <v>9</v>
      </c>
      <c r="F103" s="3">
        <v>8</v>
      </c>
      <c r="G103" s="3">
        <v>7</v>
      </c>
      <c r="J103" s="10">
        <f t="shared" si="15"/>
        <v>24</v>
      </c>
      <c r="K103" s="11">
        <f t="shared" si="14"/>
        <v>3</v>
      </c>
      <c r="L103" s="5"/>
      <c r="M103" s="3"/>
      <c r="N103" s="6"/>
      <c r="O103" s="5"/>
      <c r="P103" s="3"/>
      <c r="Q103" s="4"/>
    </row>
    <row r="104" spans="1:17" ht="12.75">
      <c r="A104" s="7">
        <v>11</v>
      </c>
      <c r="B104" s="3" t="s">
        <v>289</v>
      </c>
      <c r="C104" s="3" t="s">
        <v>31</v>
      </c>
      <c r="E104" s="3">
        <v>11</v>
      </c>
      <c r="F104" s="3">
        <v>12</v>
      </c>
      <c r="G104" s="3">
        <v>10</v>
      </c>
      <c r="J104" s="10">
        <f t="shared" si="15"/>
        <v>33</v>
      </c>
      <c r="K104" s="11">
        <f t="shared" si="14"/>
        <v>3</v>
      </c>
      <c r="L104" s="5"/>
      <c r="M104" s="3"/>
      <c r="N104" s="6"/>
      <c r="O104" s="5"/>
      <c r="P104" s="3"/>
      <c r="Q104" s="4"/>
    </row>
    <row r="105" spans="1:17" ht="12.75">
      <c r="A105" s="7">
        <v>12</v>
      </c>
      <c r="B105" s="3" t="s">
        <v>89</v>
      </c>
      <c r="C105" s="3" t="s">
        <v>21</v>
      </c>
      <c r="D105" s="3">
        <v>13</v>
      </c>
      <c r="F105" s="3">
        <v>13</v>
      </c>
      <c r="G105" s="11">
        <v>9</v>
      </c>
      <c r="H105" s="11"/>
      <c r="I105" s="11"/>
      <c r="J105" s="10">
        <f t="shared" si="15"/>
        <v>35</v>
      </c>
      <c r="K105" s="11">
        <f t="shared" si="14"/>
        <v>3</v>
      </c>
      <c r="L105" s="5"/>
      <c r="M105" s="3"/>
      <c r="N105" s="6"/>
      <c r="O105" s="5"/>
      <c r="P105" s="3"/>
      <c r="Q105" s="4"/>
    </row>
    <row r="106" spans="1:17" ht="12.75">
      <c r="A106" s="7">
        <v>13</v>
      </c>
      <c r="B106" s="3" t="s">
        <v>171</v>
      </c>
      <c r="C106" s="3" t="s">
        <v>24</v>
      </c>
      <c r="D106" s="3">
        <v>14</v>
      </c>
      <c r="E106" s="3">
        <v>10</v>
      </c>
      <c r="F106" s="3">
        <v>17</v>
      </c>
      <c r="G106" s="11"/>
      <c r="H106" s="11"/>
      <c r="I106" s="11"/>
      <c r="J106" s="10">
        <f t="shared" si="15"/>
        <v>41</v>
      </c>
      <c r="K106" s="11">
        <f t="shared" si="14"/>
        <v>3</v>
      </c>
      <c r="L106" s="5"/>
      <c r="M106" s="3"/>
      <c r="N106" s="6"/>
      <c r="O106" s="5"/>
      <c r="P106" s="3"/>
      <c r="Q106" s="4"/>
    </row>
    <row r="107" spans="1:17" ht="12.75">
      <c r="A107" s="7">
        <v>14</v>
      </c>
      <c r="B107" s="3" t="s">
        <v>116</v>
      </c>
      <c r="C107" s="3" t="s">
        <v>248</v>
      </c>
      <c r="D107" s="3">
        <v>18</v>
      </c>
      <c r="E107" s="3">
        <v>15</v>
      </c>
      <c r="G107" s="11">
        <v>15</v>
      </c>
      <c r="H107" s="11"/>
      <c r="I107" s="11"/>
      <c r="J107" s="10">
        <f t="shared" si="15"/>
        <v>48</v>
      </c>
      <c r="K107" s="11">
        <f t="shared" si="14"/>
        <v>3</v>
      </c>
      <c r="L107" s="5"/>
      <c r="M107" s="3"/>
      <c r="N107" s="6"/>
      <c r="O107" s="5"/>
      <c r="P107" s="3"/>
      <c r="Q107" s="4"/>
    </row>
    <row r="108" spans="1:17" ht="12.75">
      <c r="A108" s="7">
        <v>15</v>
      </c>
      <c r="B108" s="3" t="s">
        <v>83</v>
      </c>
      <c r="C108" s="3" t="s">
        <v>248</v>
      </c>
      <c r="D108" s="3">
        <v>19</v>
      </c>
      <c r="E108" s="3">
        <v>17</v>
      </c>
      <c r="F108" s="3">
        <v>23</v>
      </c>
      <c r="G108" s="11"/>
      <c r="H108" s="11"/>
      <c r="I108" s="11"/>
      <c r="J108" s="10">
        <f t="shared" si="15"/>
        <v>59</v>
      </c>
      <c r="K108" s="11">
        <f t="shared" si="14"/>
        <v>3</v>
      </c>
      <c r="L108" s="5"/>
      <c r="M108" s="3"/>
      <c r="N108" s="6"/>
      <c r="O108" s="5"/>
      <c r="P108" s="3"/>
      <c r="Q108" s="4"/>
    </row>
    <row r="109" spans="1:17" ht="12.75">
      <c r="A109" s="7">
        <v>16</v>
      </c>
      <c r="B109" s="3" t="s">
        <v>359</v>
      </c>
      <c r="C109" s="3" t="s">
        <v>15</v>
      </c>
      <c r="E109" s="3">
        <v>19</v>
      </c>
      <c r="F109" s="3">
        <v>25</v>
      </c>
      <c r="G109" s="3">
        <v>18</v>
      </c>
      <c r="J109" s="10">
        <f t="shared" si="15"/>
        <v>62</v>
      </c>
      <c r="K109" s="11">
        <f t="shared" si="14"/>
        <v>3</v>
      </c>
      <c r="L109" s="5"/>
      <c r="M109" s="3"/>
      <c r="N109" s="6"/>
      <c r="O109" s="5"/>
      <c r="P109" s="3"/>
      <c r="Q109" s="4"/>
    </row>
    <row r="110" spans="1:17" ht="12.75">
      <c r="A110" s="7">
        <v>17</v>
      </c>
      <c r="B110" s="3" t="s">
        <v>291</v>
      </c>
      <c r="C110" s="3" t="s">
        <v>31</v>
      </c>
      <c r="E110" s="3">
        <v>21</v>
      </c>
      <c r="F110" s="3">
        <v>27</v>
      </c>
      <c r="G110" s="3">
        <v>17</v>
      </c>
      <c r="J110" s="10">
        <f t="shared" si="15"/>
        <v>65</v>
      </c>
      <c r="K110" s="11">
        <f t="shared" si="14"/>
        <v>3</v>
      </c>
      <c r="L110" s="5"/>
      <c r="M110" s="3"/>
      <c r="N110" s="6"/>
      <c r="O110" s="5"/>
      <c r="P110" s="3"/>
      <c r="Q110" s="4"/>
    </row>
    <row r="111" spans="1:17" ht="12.75">
      <c r="A111" s="7">
        <v>18</v>
      </c>
      <c r="B111" s="3" t="s">
        <v>292</v>
      </c>
      <c r="C111" s="3" t="s">
        <v>31</v>
      </c>
      <c r="E111" s="3">
        <v>20</v>
      </c>
      <c r="F111" s="3">
        <v>28</v>
      </c>
      <c r="G111" s="3">
        <v>22</v>
      </c>
      <c r="J111" s="10">
        <f t="shared" si="15"/>
        <v>70</v>
      </c>
      <c r="K111" s="11">
        <f t="shared" si="14"/>
        <v>3</v>
      </c>
      <c r="L111" s="5"/>
      <c r="M111" s="3"/>
      <c r="N111" s="6"/>
      <c r="O111" s="5"/>
      <c r="P111" s="3"/>
      <c r="Q111" s="4"/>
    </row>
    <row r="112" spans="1:17" ht="12.75">
      <c r="A112" s="31" t="s">
        <v>233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"/>
      <c r="M112" s="3"/>
      <c r="N112" s="3"/>
      <c r="O112" s="3"/>
      <c r="P112" s="3"/>
      <c r="Q112" s="4"/>
    </row>
    <row r="113" spans="1:17" ht="12.75">
      <c r="A113" s="7">
        <v>1</v>
      </c>
      <c r="B113" s="3" t="s">
        <v>63</v>
      </c>
      <c r="C113" s="3" t="s">
        <v>24</v>
      </c>
      <c r="D113" s="3">
        <v>1</v>
      </c>
      <c r="E113" s="3">
        <v>1</v>
      </c>
      <c r="F113" s="3">
        <v>1</v>
      </c>
      <c r="G113" s="11">
        <v>1</v>
      </c>
      <c r="H113" s="12"/>
      <c r="I113" s="12"/>
      <c r="J113" s="10">
        <f aca="true" t="shared" si="16" ref="J113:J126">SUM(D113:I113)</f>
        <v>4</v>
      </c>
      <c r="K113" s="11">
        <f aca="true" t="shared" si="17" ref="K113:K126">COUNT(D113:I113)</f>
        <v>4</v>
      </c>
      <c r="L113" s="5"/>
      <c r="M113" s="3"/>
      <c r="N113" s="6"/>
      <c r="O113" s="5"/>
      <c r="P113" s="3"/>
      <c r="Q113" s="4"/>
    </row>
    <row r="114" spans="1:17" ht="12.75">
      <c r="A114" s="7">
        <v>2</v>
      </c>
      <c r="B114" s="3" t="s">
        <v>166</v>
      </c>
      <c r="C114" s="3" t="s">
        <v>21</v>
      </c>
      <c r="D114" s="3">
        <v>2</v>
      </c>
      <c r="E114" s="3">
        <v>3</v>
      </c>
      <c r="F114" s="3">
        <v>4</v>
      </c>
      <c r="G114" s="11">
        <v>3</v>
      </c>
      <c r="H114" s="11"/>
      <c r="I114" s="11"/>
      <c r="J114" s="10">
        <f t="shared" si="16"/>
        <v>12</v>
      </c>
      <c r="K114" s="11">
        <f t="shared" si="17"/>
        <v>4</v>
      </c>
      <c r="L114" s="5"/>
      <c r="M114" s="3"/>
      <c r="N114" s="6"/>
      <c r="O114" s="5"/>
      <c r="P114" s="3"/>
      <c r="Q114" s="4"/>
    </row>
    <row r="115" spans="1:17" ht="12.75">
      <c r="A115" s="7">
        <v>3</v>
      </c>
      <c r="B115" s="3" t="s">
        <v>13</v>
      </c>
      <c r="C115" s="3" t="s">
        <v>14</v>
      </c>
      <c r="D115" s="3">
        <v>3</v>
      </c>
      <c r="E115" s="3">
        <v>5</v>
      </c>
      <c r="F115" s="3">
        <v>7</v>
      </c>
      <c r="G115" s="11">
        <v>5</v>
      </c>
      <c r="H115" s="11"/>
      <c r="I115" s="11"/>
      <c r="J115" s="10">
        <f t="shared" si="16"/>
        <v>20</v>
      </c>
      <c r="K115" s="11">
        <f t="shared" si="17"/>
        <v>4</v>
      </c>
      <c r="L115" s="5"/>
      <c r="M115" s="3"/>
      <c r="N115" s="6"/>
      <c r="O115" s="5"/>
      <c r="P115" s="3"/>
      <c r="Q115" s="4"/>
    </row>
    <row r="116" spans="1:17" ht="12.75">
      <c r="A116" s="7">
        <v>4</v>
      </c>
      <c r="B116" s="3" t="s">
        <v>60</v>
      </c>
      <c r="C116" s="3" t="s">
        <v>24</v>
      </c>
      <c r="D116" s="3">
        <v>10</v>
      </c>
      <c r="E116" s="3">
        <v>10</v>
      </c>
      <c r="F116" s="3">
        <v>11</v>
      </c>
      <c r="G116" s="11">
        <v>10</v>
      </c>
      <c r="H116" s="12"/>
      <c r="I116" s="12"/>
      <c r="J116" s="10">
        <f t="shared" si="16"/>
        <v>41</v>
      </c>
      <c r="K116" s="11">
        <f t="shared" si="17"/>
        <v>4</v>
      </c>
      <c r="L116" s="5"/>
      <c r="M116" s="3"/>
      <c r="N116" s="6"/>
      <c r="O116" s="5"/>
      <c r="P116" s="3"/>
      <c r="Q116" s="4"/>
    </row>
    <row r="117" spans="1:17" ht="12.75">
      <c r="A117" s="7">
        <v>5</v>
      </c>
      <c r="B117" s="3" t="s">
        <v>191</v>
      </c>
      <c r="C117" s="3" t="s">
        <v>31</v>
      </c>
      <c r="D117" s="3">
        <v>12</v>
      </c>
      <c r="E117" s="3">
        <v>9</v>
      </c>
      <c r="F117" s="3">
        <v>13</v>
      </c>
      <c r="G117" s="11">
        <v>8</v>
      </c>
      <c r="H117" s="11"/>
      <c r="I117" s="11"/>
      <c r="J117" s="10">
        <f t="shared" si="16"/>
        <v>42</v>
      </c>
      <c r="K117" s="11">
        <f t="shared" si="17"/>
        <v>4</v>
      </c>
      <c r="L117" s="5"/>
      <c r="M117" s="3"/>
      <c r="N117" s="6"/>
      <c r="O117" s="5"/>
      <c r="P117" s="3"/>
      <c r="Q117" s="4"/>
    </row>
    <row r="118" spans="1:17" ht="12.75">
      <c r="A118" s="7">
        <v>6</v>
      </c>
      <c r="B118" s="3" t="s">
        <v>159</v>
      </c>
      <c r="C118" s="3" t="s">
        <v>15</v>
      </c>
      <c r="D118" s="3">
        <v>16</v>
      </c>
      <c r="E118" s="3">
        <v>16</v>
      </c>
      <c r="F118" s="3">
        <v>17</v>
      </c>
      <c r="G118" s="11">
        <v>14</v>
      </c>
      <c r="H118" s="11"/>
      <c r="I118" s="11"/>
      <c r="J118" s="10">
        <f t="shared" si="16"/>
        <v>63</v>
      </c>
      <c r="K118" s="11">
        <f t="shared" si="17"/>
        <v>4</v>
      </c>
      <c r="L118" s="5"/>
      <c r="M118" s="3"/>
      <c r="N118" s="6"/>
      <c r="O118" s="5"/>
      <c r="P118" s="3"/>
      <c r="Q118" s="4"/>
    </row>
    <row r="119" spans="1:17" ht="12.75">
      <c r="A119" s="7">
        <v>7</v>
      </c>
      <c r="B119" s="3" t="s">
        <v>295</v>
      </c>
      <c r="C119" s="3" t="s">
        <v>16</v>
      </c>
      <c r="E119" s="3">
        <v>2</v>
      </c>
      <c r="F119" s="3">
        <v>2</v>
      </c>
      <c r="G119" s="3">
        <v>2</v>
      </c>
      <c r="J119" s="10">
        <f t="shared" si="16"/>
        <v>6</v>
      </c>
      <c r="K119" s="11">
        <f t="shared" si="17"/>
        <v>3</v>
      </c>
      <c r="L119" s="5"/>
      <c r="M119" s="3"/>
      <c r="N119" s="6"/>
      <c r="O119" s="5"/>
      <c r="P119" s="3"/>
      <c r="Q119" s="4"/>
    </row>
    <row r="120" spans="1:17" ht="12.75">
      <c r="A120" s="7">
        <v>8</v>
      </c>
      <c r="B120" s="3" t="s">
        <v>296</v>
      </c>
      <c r="C120" s="3" t="s">
        <v>21</v>
      </c>
      <c r="E120" s="3">
        <v>4</v>
      </c>
      <c r="F120" s="3">
        <v>3</v>
      </c>
      <c r="G120" s="3">
        <v>4</v>
      </c>
      <c r="J120" s="10">
        <f t="shared" si="16"/>
        <v>11</v>
      </c>
      <c r="K120" s="11">
        <f t="shared" si="17"/>
        <v>3</v>
      </c>
      <c r="L120" s="5"/>
      <c r="M120" s="3"/>
      <c r="N120" s="6"/>
      <c r="O120" s="5"/>
      <c r="P120" s="3"/>
      <c r="Q120" s="4"/>
    </row>
    <row r="121" spans="1:17" ht="12.75">
      <c r="A121" s="7">
        <v>9</v>
      </c>
      <c r="B121" s="3" t="s">
        <v>138</v>
      </c>
      <c r="C121" s="3" t="s">
        <v>21</v>
      </c>
      <c r="D121" s="3">
        <v>5</v>
      </c>
      <c r="E121" s="3">
        <v>7</v>
      </c>
      <c r="F121" s="3">
        <v>6</v>
      </c>
      <c r="G121" s="11"/>
      <c r="H121" s="11"/>
      <c r="I121" s="11"/>
      <c r="J121" s="10">
        <f t="shared" si="16"/>
        <v>18</v>
      </c>
      <c r="K121" s="11">
        <f t="shared" si="17"/>
        <v>3</v>
      </c>
      <c r="L121" s="5"/>
      <c r="M121" s="3"/>
      <c r="N121" s="6"/>
      <c r="O121" s="5"/>
      <c r="P121" s="3"/>
      <c r="Q121" s="4"/>
    </row>
    <row r="122" spans="1:17" ht="12.75">
      <c r="A122" s="7">
        <v>10</v>
      </c>
      <c r="B122" s="3" t="s">
        <v>148</v>
      </c>
      <c r="C122" s="3" t="s">
        <v>16</v>
      </c>
      <c r="D122" s="3">
        <v>7</v>
      </c>
      <c r="F122" s="3">
        <v>8</v>
      </c>
      <c r="G122" s="11">
        <v>6</v>
      </c>
      <c r="H122" s="11"/>
      <c r="I122" s="11"/>
      <c r="J122" s="10">
        <f t="shared" si="16"/>
        <v>21</v>
      </c>
      <c r="K122" s="11">
        <f t="shared" si="17"/>
        <v>3</v>
      </c>
      <c r="L122" s="5"/>
      <c r="M122" s="3"/>
      <c r="N122" s="6"/>
      <c r="O122" s="5"/>
      <c r="P122" s="3"/>
      <c r="Q122" s="4"/>
    </row>
    <row r="123" spans="1:17" ht="12.75">
      <c r="A123" s="7">
        <v>11</v>
      </c>
      <c r="B123" s="3" t="s">
        <v>311</v>
      </c>
      <c r="C123" s="3" t="s">
        <v>16</v>
      </c>
      <c r="D123" s="3">
        <v>8</v>
      </c>
      <c r="E123" s="3">
        <v>8</v>
      </c>
      <c r="F123" s="3">
        <v>10</v>
      </c>
      <c r="G123" s="11"/>
      <c r="H123" s="11"/>
      <c r="I123" s="11"/>
      <c r="J123" s="10">
        <f t="shared" si="16"/>
        <v>26</v>
      </c>
      <c r="K123" s="11">
        <f t="shared" si="17"/>
        <v>3</v>
      </c>
      <c r="L123" s="5"/>
      <c r="M123" s="3"/>
      <c r="N123" s="6"/>
      <c r="O123" s="5"/>
      <c r="P123" s="3"/>
      <c r="Q123" s="4"/>
    </row>
    <row r="124" spans="1:17" ht="12.75">
      <c r="A124" s="7">
        <v>12</v>
      </c>
      <c r="B124" s="3" t="s">
        <v>102</v>
      </c>
      <c r="C124" s="3" t="s">
        <v>24</v>
      </c>
      <c r="D124" s="3">
        <v>11</v>
      </c>
      <c r="E124" s="3">
        <v>12</v>
      </c>
      <c r="G124" s="11">
        <v>7</v>
      </c>
      <c r="H124" s="11"/>
      <c r="I124" s="11"/>
      <c r="J124" s="10">
        <f t="shared" si="16"/>
        <v>30</v>
      </c>
      <c r="K124" s="11">
        <f t="shared" si="17"/>
        <v>3</v>
      </c>
      <c r="L124" s="5"/>
      <c r="M124" s="3"/>
      <c r="N124" s="6"/>
      <c r="O124" s="5"/>
      <c r="P124" s="3"/>
      <c r="Q124" s="4"/>
    </row>
    <row r="125" spans="1:17" ht="12.75">
      <c r="A125" s="7">
        <v>13</v>
      </c>
      <c r="B125" s="3" t="s">
        <v>299</v>
      </c>
      <c r="C125" s="3" t="s">
        <v>31</v>
      </c>
      <c r="E125" s="3">
        <v>13</v>
      </c>
      <c r="F125" s="3">
        <v>13</v>
      </c>
      <c r="G125" s="3">
        <v>12</v>
      </c>
      <c r="J125" s="10">
        <f t="shared" si="16"/>
        <v>38</v>
      </c>
      <c r="K125" s="11">
        <f t="shared" si="17"/>
        <v>3</v>
      </c>
      <c r="L125" s="5"/>
      <c r="M125" s="3"/>
      <c r="N125" s="6"/>
      <c r="O125" s="5"/>
      <c r="P125" s="3"/>
      <c r="Q125" s="4"/>
    </row>
    <row r="126" spans="1:17" ht="12.75">
      <c r="A126" s="7">
        <v>14</v>
      </c>
      <c r="B126" s="3" t="s">
        <v>298</v>
      </c>
      <c r="C126" s="3" t="s">
        <v>31</v>
      </c>
      <c r="E126" s="3">
        <v>14</v>
      </c>
      <c r="F126" s="3">
        <v>15</v>
      </c>
      <c r="G126" s="3">
        <v>11</v>
      </c>
      <c r="J126" s="10">
        <f t="shared" si="16"/>
        <v>40</v>
      </c>
      <c r="K126" s="11">
        <f t="shared" si="17"/>
        <v>3</v>
      </c>
      <c r="L126" s="5"/>
      <c r="M126" s="3"/>
      <c r="N126" s="6"/>
      <c r="O126" s="5"/>
      <c r="P126" s="3"/>
      <c r="Q126" s="4"/>
    </row>
    <row r="127" spans="1:17" ht="12.75">
      <c r="A127" s="31" t="s">
        <v>234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Q127" s="4"/>
    </row>
    <row r="128" spans="1:17" ht="12.75">
      <c r="A128" s="7">
        <v>1</v>
      </c>
      <c r="B128" s="3" t="s">
        <v>26</v>
      </c>
      <c r="C128" s="3" t="s">
        <v>24</v>
      </c>
      <c r="D128" s="3">
        <v>1</v>
      </c>
      <c r="E128" s="3">
        <v>1</v>
      </c>
      <c r="F128" s="3">
        <v>1</v>
      </c>
      <c r="G128" s="11">
        <v>1</v>
      </c>
      <c r="H128" s="11"/>
      <c r="I128" s="11"/>
      <c r="J128" s="10">
        <f>SUM(D128:I128)</f>
        <v>4</v>
      </c>
      <c r="K128" s="11">
        <f aca="true" t="shared" si="18" ref="K128:K134">COUNT(D128:I128)</f>
        <v>4</v>
      </c>
      <c r="L128" s="5"/>
      <c r="M128" s="3"/>
      <c r="N128" s="6"/>
      <c r="O128" s="5"/>
      <c r="P128" s="3"/>
      <c r="Q128" s="4"/>
    </row>
    <row r="129" spans="1:17" ht="12.75">
      <c r="A129" s="7">
        <v>2</v>
      </c>
      <c r="B129" s="3" t="s">
        <v>82</v>
      </c>
      <c r="C129" s="3" t="s">
        <v>21</v>
      </c>
      <c r="D129" s="3">
        <v>7</v>
      </c>
      <c r="E129" s="3">
        <v>6</v>
      </c>
      <c r="F129" s="3">
        <v>9</v>
      </c>
      <c r="G129" s="11">
        <v>8</v>
      </c>
      <c r="H129" s="11"/>
      <c r="I129" s="11"/>
      <c r="J129" s="10">
        <f aca="true" t="shared" si="19" ref="J129:J134">SUM(D129:I129)</f>
        <v>30</v>
      </c>
      <c r="K129" s="11">
        <f t="shared" si="18"/>
        <v>4</v>
      </c>
      <c r="L129" s="5"/>
      <c r="M129" s="3"/>
      <c r="N129" s="6"/>
      <c r="O129" s="5"/>
      <c r="P129" s="3"/>
      <c r="Q129" s="4"/>
    </row>
    <row r="130" spans="1:17" ht="12.75">
      <c r="A130" s="7">
        <v>3</v>
      </c>
      <c r="B130" s="3" t="s">
        <v>45</v>
      </c>
      <c r="C130" s="3" t="s">
        <v>248</v>
      </c>
      <c r="D130" s="3">
        <v>2</v>
      </c>
      <c r="E130" s="3">
        <v>2</v>
      </c>
      <c r="G130" s="11">
        <v>3</v>
      </c>
      <c r="H130" s="11"/>
      <c r="I130" s="11"/>
      <c r="J130" s="10">
        <f t="shared" si="19"/>
        <v>7</v>
      </c>
      <c r="K130" s="11">
        <f t="shared" si="18"/>
        <v>3</v>
      </c>
      <c r="L130" s="5"/>
      <c r="M130" s="3"/>
      <c r="N130" s="6"/>
      <c r="O130" s="5"/>
      <c r="P130" s="3"/>
      <c r="Q130" s="4"/>
    </row>
    <row r="131" spans="1:17" ht="12.75">
      <c r="A131" s="7">
        <v>4</v>
      </c>
      <c r="B131" s="3" t="s">
        <v>302</v>
      </c>
      <c r="C131" s="3" t="s">
        <v>35</v>
      </c>
      <c r="E131" s="3">
        <v>3</v>
      </c>
      <c r="F131" s="3">
        <v>3</v>
      </c>
      <c r="G131" s="3">
        <v>2</v>
      </c>
      <c r="J131" s="10">
        <f t="shared" si="19"/>
        <v>8</v>
      </c>
      <c r="K131" s="11">
        <f t="shared" si="18"/>
        <v>3</v>
      </c>
      <c r="L131" s="5"/>
      <c r="M131" s="3"/>
      <c r="N131" s="6"/>
      <c r="O131" s="5"/>
      <c r="P131" s="3"/>
      <c r="Q131" s="4"/>
    </row>
    <row r="132" spans="1:17" ht="12.75">
      <c r="A132" s="7">
        <v>5</v>
      </c>
      <c r="B132" s="3" t="s">
        <v>64</v>
      </c>
      <c r="C132" s="3" t="s">
        <v>24</v>
      </c>
      <c r="D132" s="3">
        <v>4</v>
      </c>
      <c r="F132" s="3">
        <v>6</v>
      </c>
      <c r="G132" s="3">
        <v>4</v>
      </c>
      <c r="H132" s="12"/>
      <c r="I132" s="12"/>
      <c r="J132" s="10">
        <f t="shared" si="19"/>
        <v>14</v>
      </c>
      <c r="K132" s="11">
        <f t="shared" si="18"/>
        <v>3</v>
      </c>
      <c r="L132" s="5"/>
      <c r="M132" s="3"/>
      <c r="N132" s="6"/>
      <c r="O132" s="5"/>
      <c r="P132" s="3"/>
      <c r="Q132" s="4"/>
    </row>
    <row r="133" spans="1:17" ht="12.75">
      <c r="A133" s="7">
        <v>6</v>
      </c>
      <c r="B133" s="3" t="s">
        <v>108</v>
      </c>
      <c r="C133" s="3" t="s">
        <v>21</v>
      </c>
      <c r="D133" s="3">
        <v>5</v>
      </c>
      <c r="E133" s="3">
        <v>5</v>
      </c>
      <c r="F133" s="3">
        <v>5</v>
      </c>
      <c r="G133" s="11"/>
      <c r="H133" s="11"/>
      <c r="I133" s="11"/>
      <c r="J133" s="10">
        <f t="shared" si="19"/>
        <v>15</v>
      </c>
      <c r="K133" s="11">
        <f t="shared" si="18"/>
        <v>3</v>
      </c>
      <c r="L133" s="5"/>
      <c r="M133" s="3"/>
      <c r="N133" s="6"/>
      <c r="O133" s="5"/>
      <c r="P133" s="3"/>
      <c r="Q133" s="4"/>
    </row>
    <row r="134" spans="1:16" ht="12.75">
      <c r="A134" s="7">
        <v>7</v>
      </c>
      <c r="B134" s="3" t="s">
        <v>137</v>
      </c>
      <c r="C134" s="3" t="s">
        <v>21</v>
      </c>
      <c r="D134" s="3">
        <v>6</v>
      </c>
      <c r="F134" s="3">
        <v>7</v>
      </c>
      <c r="G134" s="11">
        <v>6</v>
      </c>
      <c r="H134" s="11"/>
      <c r="I134" s="11"/>
      <c r="J134" s="10">
        <f t="shared" si="19"/>
        <v>19</v>
      </c>
      <c r="K134" s="11">
        <f t="shared" si="18"/>
        <v>3</v>
      </c>
      <c r="L134" s="5"/>
      <c r="M134" s="3"/>
      <c r="N134" s="6"/>
      <c r="O134" s="5"/>
      <c r="P134" s="3"/>
    </row>
    <row r="135" spans="1:11" ht="12.75">
      <c r="A135" s="31" t="s">
        <v>235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1:16" ht="12.75">
      <c r="A136" s="7">
        <v>1</v>
      </c>
      <c r="B136" s="3" t="s">
        <v>12</v>
      </c>
      <c r="C136" s="3" t="s">
        <v>14</v>
      </c>
      <c r="D136" s="3">
        <v>3</v>
      </c>
      <c r="E136" s="3">
        <v>2</v>
      </c>
      <c r="F136" s="3">
        <v>3</v>
      </c>
      <c r="G136" s="3">
        <v>3</v>
      </c>
      <c r="J136" s="10">
        <f aca="true" t="shared" si="20" ref="J136:J141">SUM(D136:I136)</f>
        <v>11</v>
      </c>
      <c r="K136" s="11">
        <f aca="true" t="shared" si="21" ref="K136:K141">COUNT(D136:I136)</f>
        <v>4</v>
      </c>
      <c r="L136" s="5"/>
      <c r="M136" s="3"/>
      <c r="N136" s="6"/>
      <c r="O136" s="5"/>
      <c r="P136" s="3"/>
    </row>
    <row r="137" spans="1:16" ht="12.75">
      <c r="A137" s="7">
        <v>2</v>
      </c>
      <c r="B137" s="3" t="s">
        <v>93</v>
      </c>
      <c r="C137" s="3" t="s">
        <v>37</v>
      </c>
      <c r="D137" s="3">
        <v>4</v>
      </c>
      <c r="E137" s="3">
        <v>4</v>
      </c>
      <c r="F137" s="3">
        <v>4</v>
      </c>
      <c r="G137" s="3">
        <v>7</v>
      </c>
      <c r="J137" s="10">
        <f t="shared" si="20"/>
        <v>19</v>
      </c>
      <c r="K137" s="11">
        <f t="shared" si="21"/>
        <v>4</v>
      </c>
      <c r="L137" s="5"/>
      <c r="M137" s="3"/>
      <c r="N137" s="6"/>
      <c r="O137" s="5"/>
      <c r="P137" s="3"/>
    </row>
    <row r="138" spans="1:16" ht="12.75">
      <c r="A138" s="7">
        <v>3</v>
      </c>
      <c r="B138" s="3" t="s">
        <v>110</v>
      </c>
      <c r="C138" s="3" t="s">
        <v>24</v>
      </c>
      <c r="D138" s="3">
        <v>6</v>
      </c>
      <c r="E138" s="3">
        <v>5</v>
      </c>
      <c r="F138" s="3">
        <v>7</v>
      </c>
      <c r="G138" s="3">
        <v>8</v>
      </c>
      <c r="J138" s="10">
        <f t="shared" si="20"/>
        <v>26</v>
      </c>
      <c r="K138" s="11">
        <f t="shared" si="21"/>
        <v>4</v>
      </c>
      <c r="L138" s="5"/>
      <c r="M138" s="3"/>
      <c r="N138" s="6"/>
      <c r="O138" s="5"/>
      <c r="P138" s="3"/>
    </row>
    <row r="139" spans="1:16" ht="12.75">
      <c r="A139" s="7">
        <v>5</v>
      </c>
      <c r="B139" s="3" t="s">
        <v>107</v>
      </c>
      <c r="C139" s="3" t="s">
        <v>21</v>
      </c>
      <c r="D139" s="3">
        <v>1</v>
      </c>
      <c r="F139" s="3">
        <v>2</v>
      </c>
      <c r="G139" s="3">
        <v>2</v>
      </c>
      <c r="J139" s="10">
        <f t="shared" si="20"/>
        <v>5</v>
      </c>
      <c r="K139" s="11">
        <f t="shared" si="21"/>
        <v>3</v>
      </c>
      <c r="L139" s="5"/>
      <c r="M139" s="3"/>
      <c r="N139" s="6"/>
      <c r="O139" s="5"/>
      <c r="P139" s="3"/>
    </row>
    <row r="140" spans="1:16" ht="12.75">
      <c r="A140" s="7">
        <v>6</v>
      </c>
      <c r="B140" s="3" t="s">
        <v>304</v>
      </c>
      <c r="C140" s="3" t="s">
        <v>24</v>
      </c>
      <c r="E140" s="3">
        <v>3</v>
      </c>
      <c r="F140" s="3">
        <v>5</v>
      </c>
      <c r="G140" s="3">
        <v>5</v>
      </c>
      <c r="J140" s="10">
        <f t="shared" si="20"/>
        <v>13</v>
      </c>
      <c r="K140" s="11">
        <f t="shared" si="21"/>
        <v>3</v>
      </c>
      <c r="L140" s="5"/>
      <c r="M140" s="3"/>
      <c r="N140" s="6"/>
      <c r="O140" s="5"/>
      <c r="P140" s="3"/>
    </row>
    <row r="141" spans="1:16" ht="12.75">
      <c r="A141" s="7">
        <v>7</v>
      </c>
      <c r="B141" s="3" t="s">
        <v>160</v>
      </c>
      <c r="C141" s="3" t="s">
        <v>15</v>
      </c>
      <c r="D141" s="3">
        <v>5</v>
      </c>
      <c r="F141" s="3">
        <v>6</v>
      </c>
      <c r="G141" s="3">
        <v>6</v>
      </c>
      <c r="J141" s="10">
        <f t="shared" si="20"/>
        <v>17</v>
      </c>
      <c r="K141" s="11">
        <f t="shared" si="21"/>
        <v>3</v>
      </c>
      <c r="L141" s="5"/>
      <c r="M141" s="3"/>
      <c r="N141" s="6"/>
      <c r="O141" s="5"/>
      <c r="P141" s="3"/>
    </row>
    <row r="142" spans="1:16" ht="12.75">
      <c r="A142" s="31" t="s">
        <v>236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5"/>
      <c r="M142" s="3"/>
      <c r="N142" s="6"/>
      <c r="O142" s="5"/>
      <c r="P142" s="3"/>
    </row>
    <row r="143" spans="1:11" ht="12.75">
      <c r="A143" s="7">
        <v>1</v>
      </c>
      <c r="B143" s="3" t="s">
        <v>237</v>
      </c>
      <c r="C143" s="3" t="s">
        <v>16</v>
      </c>
      <c r="D143" s="3">
        <v>3</v>
      </c>
      <c r="E143" s="3">
        <v>2</v>
      </c>
      <c r="F143" s="3">
        <v>2</v>
      </c>
      <c r="G143" s="3">
        <v>2</v>
      </c>
      <c r="J143" s="10">
        <f>SUM(D143:I143)</f>
        <v>9</v>
      </c>
      <c r="K143" s="11">
        <f>COUNT(D143:I143)</f>
        <v>4</v>
      </c>
    </row>
    <row r="144" spans="1:11" ht="12.75">
      <c r="A144" s="7">
        <v>3</v>
      </c>
      <c r="B144" s="3" t="s">
        <v>65</v>
      </c>
      <c r="C144" s="3" t="s">
        <v>14</v>
      </c>
      <c r="D144" s="3">
        <v>1</v>
      </c>
      <c r="F144" s="3">
        <v>1</v>
      </c>
      <c r="G144" s="3">
        <v>1</v>
      </c>
      <c r="J144" s="10">
        <f>SUM(D144:I144)</f>
        <v>3</v>
      </c>
      <c r="K144" s="11">
        <f>COUNT(D144:I144)</f>
        <v>3</v>
      </c>
    </row>
    <row r="145" spans="1:11" ht="12.75">
      <c r="A145" s="31" t="s">
        <v>238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1:11" ht="12.75">
      <c r="A146" s="7">
        <v>1</v>
      </c>
      <c r="B146" s="3" t="s">
        <v>121</v>
      </c>
      <c r="C146" s="3" t="s">
        <v>14</v>
      </c>
      <c r="D146" s="7">
        <v>2</v>
      </c>
      <c r="E146" s="3">
        <v>1</v>
      </c>
      <c r="F146" s="7">
        <v>2</v>
      </c>
      <c r="G146" s="11">
        <v>2</v>
      </c>
      <c r="H146" s="11"/>
      <c r="I146" s="11"/>
      <c r="J146" s="10">
        <f>SUM(D146:I146)</f>
        <v>7</v>
      </c>
      <c r="K146" s="11">
        <f>COUNT(D146:I146)</f>
        <v>4</v>
      </c>
    </row>
    <row r="147" spans="1:11" ht="12.75">
      <c r="A147" s="7">
        <v>2</v>
      </c>
      <c r="B147" s="3" t="s">
        <v>54</v>
      </c>
      <c r="C147" s="3" t="s">
        <v>35</v>
      </c>
      <c r="D147" s="3">
        <v>1</v>
      </c>
      <c r="F147" s="3">
        <v>1</v>
      </c>
      <c r="G147" s="11">
        <v>1</v>
      </c>
      <c r="H147" s="11"/>
      <c r="I147" s="11"/>
      <c r="J147" s="10">
        <f>SUM(D147:I147)</f>
        <v>3</v>
      </c>
      <c r="K147" s="11">
        <f>COUNT(D147:I147)</f>
        <v>3</v>
      </c>
    </row>
    <row r="148" spans="1:11" ht="12.75">
      <c r="A148" s="28"/>
      <c r="B148"/>
      <c r="C148"/>
      <c r="D148"/>
      <c r="F148"/>
      <c r="G148"/>
      <c r="H148"/>
      <c r="I148"/>
      <c r="J148"/>
      <c r="K148"/>
    </row>
    <row r="149" spans="1:16" ht="12.75">
      <c r="A149" s="28"/>
      <c r="B149"/>
      <c r="C149"/>
      <c r="D149"/>
      <c r="F149"/>
      <c r="G149"/>
      <c r="H149"/>
      <c r="I149"/>
      <c r="J149"/>
      <c r="K149"/>
      <c r="L149" s="5"/>
      <c r="M149" s="3"/>
      <c r="N149" s="6"/>
      <c r="O149" s="5"/>
      <c r="P149" s="3"/>
    </row>
    <row r="150" spans="1:16" ht="12.75">
      <c r="A150" s="28"/>
      <c r="B150"/>
      <c r="C150"/>
      <c r="D150"/>
      <c r="F150"/>
      <c r="G150"/>
      <c r="H150"/>
      <c r="I150"/>
      <c r="J150"/>
      <c r="K150"/>
      <c r="L150" s="5"/>
      <c r="M150" s="3"/>
      <c r="N150" s="6"/>
      <c r="O150" s="5"/>
      <c r="P150" s="3"/>
    </row>
    <row r="151" spans="1:16" ht="12.75">
      <c r="A151" s="28"/>
      <c r="B151"/>
      <c r="C151"/>
      <c r="D151"/>
      <c r="F151"/>
      <c r="G151"/>
      <c r="H151"/>
      <c r="I151"/>
      <c r="J151"/>
      <c r="K151"/>
      <c r="L151" s="5"/>
      <c r="M151" s="3"/>
      <c r="N151" s="6"/>
      <c r="O151" s="5"/>
      <c r="P151" s="3"/>
    </row>
    <row r="152" spans="1:16" ht="12.75">
      <c r="A152" s="28"/>
      <c r="B152" s="11" t="s">
        <v>239</v>
      </c>
      <c r="C152" s="11"/>
      <c r="D152"/>
      <c r="F152"/>
      <c r="G152"/>
      <c r="H152"/>
      <c r="I152"/>
      <c r="J152"/>
      <c r="K152"/>
      <c r="L152" s="5"/>
      <c r="M152" s="3"/>
      <c r="N152" s="6"/>
      <c r="O152" s="5"/>
      <c r="P152" s="3"/>
    </row>
    <row r="153" spans="1:11" ht="12.75">
      <c r="A153" s="26"/>
      <c r="G153" s="11"/>
      <c r="H153" s="11"/>
      <c r="I153" s="11"/>
      <c r="J153" s="10"/>
      <c r="K153" s="11"/>
    </row>
    <row r="154" spans="1:11" ht="12.75">
      <c r="A154" s="26"/>
      <c r="D154" s="11"/>
      <c r="E154" s="11"/>
      <c r="G154" s="11"/>
      <c r="H154" s="11"/>
      <c r="I154" s="11"/>
      <c r="J154" s="10"/>
      <c r="K154" s="11"/>
    </row>
    <row r="155" spans="1:11" ht="12.75">
      <c r="A155" s="28"/>
      <c r="B155"/>
      <c r="C155" s="11"/>
      <c r="D155" s="11"/>
      <c r="E155" s="11"/>
      <c r="F155" s="11"/>
      <c r="G155" s="11"/>
      <c r="H155" s="11"/>
      <c r="I155" s="11"/>
      <c r="J155" s="10"/>
      <c r="K155" s="11"/>
    </row>
    <row r="156" spans="1:11" ht="12.75">
      <c r="A156" s="28"/>
      <c r="B156"/>
      <c r="C156"/>
      <c r="D156"/>
      <c r="F156"/>
      <c r="G156"/>
      <c r="H156"/>
      <c r="I156"/>
      <c r="J156"/>
      <c r="K156"/>
    </row>
    <row r="157" spans="1:11" ht="12.75">
      <c r="A157" s="28"/>
      <c r="B157"/>
      <c r="C157"/>
      <c r="D157"/>
      <c r="F157"/>
      <c r="G157"/>
      <c r="H157"/>
      <c r="I157"/>
      <c r="J157"/>
      <c r="K157"/>
    </row>
    <row r="158" spans="1:11" ht="12.75">
      <c r="A158" s="28"/>
      <c r="B158"/>
      <c r="C158"/>
      <c r="D158"/>
      <c r="F158"/>
      <c r="G158"/>
      <c r="H158"/>
      <c r="I158"/>
      <c r="J158"/>
      <c r="K158"/>
    </row>
    <row r="159" spans="1:11" ht="12.75">
      <c r="A159" s="28"/>
      <c r="B159"/>
      <c r="C159"/>
      <c r="D159"/>
      <c r="F159"/>
      <c r="G159"/>
      <c r="H159"/>
      <c r="I159"/>
      <c r="J159"/>
      <c r="K159"/>
    </row>
    <row r="160" spans="1:11" ht="12.75">
      <c r="A160" s="28"/>
      <c r="B160"/>
      <c r="C160"/>
      <c r="D160"/>
      <c r="F160"/>
      <c r="G160"/>
      <c r="H160"/>
      <c r="I160"/>
      <c r="J160"/>
      <c r="K160"/>
    </row>
    <row r="161" spans="1:11" ht="12.75">
      <c r="A161" s="28"/>
      <c r="B161"/>
      <c r="C161"/>
      <c r="D161"/>
      <c r="F161"/>
      <c r="G161"/>
      <c r="H161"/>
      <c r="I161"/>
      <c r="J161"/>
      <c r="K161"/>
    </row>
    <row r="162" spans="1:11" ht="12.75">
      <c r="A162" s="28"/>
      <c r="B162"/>
      <c r="C162"/>
      <c r="D162"/>
      <c r="F162"/>
      <c r="G162"/>
      <c r="H162"/>
      <c r="I162"/>
      <c r="J162"/>
      <c r="K162"/>
    </row>
    <row r="163" spans="1:11" ht="12.75">
      <c r="A163" s="28"/>
      <c r="B163"/>
      <c r="C163"/>
      <c r="D163"/>
      <c r="F163"/>
      <c r="G163"/>
      <c r="H163"/>
      <c r="I163"/>
      <c r="J163"/>
      <c r="K163"/>
    </row>
    <row r="164" spans="1:11" ht="12.75">
      <c r="A164" s="28"/>
      <c r="B164"/>
      <c r="C164"/>
      <c r="D164"/>
      <c r="F164"/>
      <c r="G164"/>
      <c r="H164"/>
      <c r="I164"/>
      <c r="J164"/>
      <c r="K164"/>
    </row>
    <row r="165" spans="1:11" ht="12.75">
      <c r="A165" s="28"/>
      <c r="B165"/>
      <c r="C165"/>
      <c r="D165"/>
      <c r="F165"/>
      <c r="G165"/>
      <c r="H165"/>
      <c r="I165"/>
      <c r="J165"/>
      <c r="K165"/>
    </row>
    <row r="166" spans="1:11" ht="12.75">
      <c r="A166" s="28"/>
      <c r="B166"/>
      <c r="C166"/>
      <c r="D166"/>
      <c r="F166"/>
      <c r="G166"/>
      <c r="H166"/>
      <c r="I166"/>
      <c r="J166"/>
      <c r="K166"/>
    </row>
    <row r="167" spans="1:11" ht="12.75">
      <c r="A167" s="28"/>
      <c r="B167"/>
      <c r="C167"/>
      <c r="D167"/>
      <c r="F167"/>
      <c r="G167"/>
      <c r="H167"/>
      <c r="I167"/>
      <c r="J167"/>
      <c r="K167"/>
    </row>
    <row r="168" spans="1:11" ht="12.75">
      <c r="A168" s="28"/>
      <c r="B168"/>
      <c r="C168"/>
      <c r="D168"/>
      <c r="F168"/>
      <c r="G168"/>
      <c r="H168"/>
      <c r="I168"/>
      <c r="J168"/>
      <c r="K168"/>
    </row>
    <row r="169" spans="1:11" ht="12.75">
      <c r="A169" s="28"/>
      <c r="B169"/>
      <c r="C169"/>
      <c r="D169"/>
      <c r="F169"/>
      <c r="G169"/>
      <c r="H169"/>
      <c r="I169"/>
      <c r="J169"/>
      <c r="K169"/>
    </row>
    <row r="170" spans="1:11" ht="12.75">
      <c r="A170" s="28"/>
      <c r="B170"/>
      <c r="C170"/>
      <c r="D170"/>
      <c r="F170"/>
      <c r="G170"/>
      <c r="H170"/>
      <c r="I170"/>
      <c r="J170"/>
      <c r="K170"/>
    </row>
    <row r="171" spans="1:11" ht="12.75">
      <c r="A171" s="28"/>
      <c r="B171"/>
      <c r="C171"/>
      <c r="D171"/>
      <c r="F171"/>
      <c r="G171"/>
      <c r="H171"/>
      <c r="I171"/>
      <c r="J171"/>
      <c r="K171"/>
    </row>
    <row r="172" spans="1:11" ht="12.75">
      <c r="A172" s="28"/>
      <c r="B172"/>
      <c r="C172"/>
      <c r="D172"/>
      <c r="F172"/>
      <c r="G172"/>
      <c r="H172"/>
      <c r="I172"/>
      <c r="J172"/>
      <c r="K172"/>
    </row>
    <row r="173" spans="1:11" ht="12.75">
      <c r="A173" s="28"/>
      <c r="B173"/>
      <c r="C173"/>
      <c r="D173"/>
      <c r="F173"/>
      <c r="G173"/>
      <c r="H173"/>
      <c r="I173"/>
      <c r="J173"/>
      <c r="K173"/>
    </row>
    <row r="174" spans="1:11" ht="12.75">
      <c r="A174" s="28"/>
      <c r="B174"/>
      <c r="C174"/>
      <c r="D174"/>
      <c r="F174"/>
      <c r="G174"/>
      <c r="H174"/>
      <c r="I174"/>
      <c r="J174"/>
      <c r="K174"/>
    </row>
    <row r="175" spans="1:11" ht="12.75">
      <c r="A175" s="28"/>
      <c r="B175"/>
      <c r="C175"/>
      <c r="D175"/>
      <c r="F175"/>
      <c r="G175"/>
      <c r="H175"/>
      <c r="I175"/>
      <c r="J175"/>
      <c r="K175"/>
    </row>
    <row r="176" spans="1:11" ht="12.75">
      <c r="A176" s="28"/>
      <c r="B176"/>
      <c r="C176"/>
      <c r="D176"/>
      <c r="F176"/>
      <c r="G176"/>
      <c r="H176"/>
      <c r="I176"/>
      <c r="J176"/>
      <c r="K176"/>
    </row>
    <row r="177" spans="1:11" ht="12.75">
      <c r="A177" s="28"/>
      <c r="B177"/>
      <c r="C177"/>
      <c r="D177"/>
      <c r="F177"/>
      <c r="G177"/>
      <c r="H177"/>
      <c r="I177"/>
      <c r="J177"/>
      <c r="K177"/>
    </row>
    <row r="178" spans="1:11" ht="12.75">
      <c r="A178" s="28"/>
      <c r="B178"/>
      <c r="C178"/>
      <c r="D178"/>
      <c r="F178"/>
      <c r="G178"/>
      <c r="H178"/>
      <c r="I178"/>
      <c r="J178"/>
      <c r="K178"/>
    </row>
    <row r="179" spans="1:11" ht="12.75">
      <c r="A179" s="28"/>
      <c r="B179"/>
      <c r="C179"/>
      <c r="D179"/>
      <c r="F179"/>
      <c r="G179"/>
      <c r="H179"/>
      <c r="I179"/>
      <c r="J179"/>
      <c r="K179"/>
    </row>
    <row r="180" spans="1:11" ht="12.75">
      <c r="A180" s="28"/>
      <c r="B180"/>
      <c r="C180"/>
      <c r="D180"/>
      <c r="F180"/>
      <c r="G180"/>
      <c r="H180"/>
      <c r="I180"/>
      <c r="J180"/>
      <c r="K180"/>
    </row>
    <row r="181" spans="1:11" ht="12.75">
      <c r="A181" s="28"/>
      <c r="B181"/>
      <c r="C181"/>
      <c r="D181"/>
      <c r="F181"/>
      <c r="G181"/>
      <c r="H181"/>
      <c r="I181"/>
      <c r="J181"/>
      <c r="K181"/>
    </row>
    <row r="182" spans="1:11" ht="12.75">
      <c r="A182" s="28"/>
      <c r="B182"/>
      <c r="C182"/>
      <c r="D182"/>
      <c r="F182"/>
      <c r="G182"/>
      <c r="H182"/>
      <c r="I182"/>
      <c r="J182"/>
      <c r="K182"/>
    </row>
    <row r="183" spans="1:11" ht="12.75">
      <c r="A183" s="28"/>
      <c r="B183"/>
      <c r="C183"/>
      <c r="D183"/>
      <c r="F183"/>
      <c r="G183"/>
      <c r="H183"/>
      <c r="I183"/>
      <c r="J183"/>
      <c r="K183"/>
    </row>
    <row r="184" spans="1:11" ht="12.75">
      <c r="A184" s="28"/>
      <c r="B184"/>
      <c r="C184"/>
      <c r="D184"/>
      <c r="F184"/>
      <c r="G184"/>
      <c r="H184"/>
      <c r="I184"/>
      <c r="J184"/>
      <c r="K184"/>
    </row>
    <row r="185" spans="1:11" ht="12.75">
      <c r="A185" s="28"/>
      <c r="B185"/>
      <c r="C185"/>
      <c r="D185"/>
      <c r="F185"/>
      <c r="G185"/>
      <c r="H185"/>
      <c r="I185"/>
      <c r="J185"/>
      <c r="K185"/>
    </row>
    <row r="186" spans="1:11" ht="12.75">
      <c r="A186" s="28"/>
      <c r="B186"/>
      <c r="C186"/>
      <c r="D186"/>
      <c r="F186"/>
      <c r="G186"/>
      <c r="H186"/>
      <c r="I186"/>
      <c r="J186"/>
      <c r="K186"/>
    </row>
    <row r="187" spans="1:11" ht="12.75">
      <c r="A187" s="28"/>
      <c r="B187"/>
      <c r="C187"/>
      <c r="D187"/>
      <c r="F187"/>
      <c r="G187"/>
      <c r="H187"/>
      <c r="I187"/>
      <c r="J187"/>
      <c r="K187"/>
    </row>
    <row r="188" spans="1:11" ht="12.75">
      <c r="A188" s="28"/>
      <c r="B188"/>
      <c r="C188"/>
      <c r="D188"/>
      <c r="F188"/>
      <c r="G188"/>
      <c r="H188"/>
      <c r="I188"/>
      <c r="J188"/>
      <c r="K188"/>
    </row>
    <row r="189" spans="1:11" ht="12.75">
      <c r="A189" s="28"/>
      <c r="B189"/>
      <c r="C189"/>
      <c r="D189"/>
      <c r="F189"/>
      <c r="G189"/>
      <c r="H189"/>
      <c r="I189"/>
      <c r="J189"/>
      <c r="K189"/>
    </row>
    <row r="190" spans="1:11" ht="12.75">
      <c r="A190" s="28"/>
      <c r="B190"/>
      <c r="C190"/>
      <c r="D190"/>
      <c r="F190"/>
      <c r="G190"/>
      <c r="H190"/>
      <c r="I190"/>
      <c r="J190"/>
      <c r="K190"/>
    </row>
    <row r="191" spans="1:11" ht="12.75">
      <c r="A191" s="28"/>
      <c r="B191"/>
      <c r="C191"/>
      <c r="D191"/>
      <c r="F191"/>
      <c r="G191"/>
      <c r="H191"/>
      <c r="I191"/>
      <c r="J191"/>
      <c r="K191"/>
    </row>
    <row r="192" spans="1:11" ht="12.75">
      <c r="A192" s="28"/>
      <c r="B192"/>
      <c r="C192"/>
      <c r="D192"/>
      <c r="F192"/>
      <c r="G192"/>
      <c r="H192"/>
      <c r="I192"/>
      <c r="J192"/>
      <c r="K192"/>
    </row>
    <row r="193" spans="1:11" ht="12.75">
      <c r="A193" s="28"/>
      <c r="B193"/>
      <c r="C193"/>
      <c r="D193"/>
      <c r="F193"/>
      <c r="G193"/>
      <c r="H193"/>
      <c r="I193"/>
      <c r="J193"/>
      <c r="K193"/>
    </row>
    <row r="194" spans="1:11" ht="12.75">
      <c r="A194" s="28"/>
      <c r="B194"/>
      <c r="C194"/>
      <c r="D194"/>
      <c r="F194"/>
      <c r="G194"/>
      <c r="H194"/>
      <c r="I194"/>
      <c r="J194"/>
      <c r="K194"/>
    </row>
    <row r="195" spans="1:11" ht="12.75">
      <c r="A195" s="28"/>
      <c r="B195"/>
      <c r="C195"/>
      <c r="D195"/>
      <c r="F195"/>
      <c r="G195"/>
      <c r="H195"/>
      <c r="I195"/>
      <c r="J195"/>
      <c r="K195"/>
    </row>
    <row r="196" spans="1:11" ht="12.75">
      <c r="A196" s="28"/>
      <c r="B196"/>
      <c r="C196"/>
      <c r="D196"/>
      <c r="F196"/>
      <c r="G196"/>
      <c r="H196"/>
      <c r="I196"/>
      <c r="J196"/>
      <c r="K196"/>
    </row>
    <row r="197" spans="1:11" ht="12.75">
      <c r="A197" s="28"/>
      <c r="B197"/>
      <c r="C197"/>
      <c r="D197"/>
      <c r="F197"/>
      <c r="G197"/>
      <c r="H197"/>
      <c r="I197"/>
      <c r="J197"/>
      <c r="K197"/>
    </row>
    <row r="198" spans="1:11" ht="12.75">
      <c r="A198" s="28"/>
      <c r="B198"/>
      <c r="C198"/>
      <c r="D198"/>
      <c r="F198"/>
      <c r="G198"/>
      <c r="H198"/>
      <c r="I198"/>
      <c r="J198"/>
      <c r="K198"/>
    </row>
    <row r="199" spans="1:11" ht="12.75">
      <c r="A199" s="28"/>
      <c r="B199"/>
      <c r="C199"/>
      <c r="D199"/>
      <c r="F199"/>
      <c r="G199"/>
      <c r="H199"/>
      <c r="I199"/>
      <c r="J199"/>
      <c r="K199"/>
    </row>
    <row r="200" spans="1:11" ht="12.75">
      <c r="A200" s="28"/>
      <c r="B200"/>
      <c r="C200"/>
      <c r="D200"/>
      <c r="F200"/>
      <c r="G200"/>
      <c r="H200"/>
      <c r="I200"/>
      <c r="J200"/>
      <c r="K200"/>
    </row>
    <row r="201" spans="1:11" ht="12.75">
      <c r="A201" s="28"/>
      <c r="B201"/>
      <c r="C201"/>
      <c r="D201"/>
      <c r="F201"/>
      <c r="G201"/>
      <c r="H201"/>
      <c r="I201"/>
      <c r="J201"/>
      <c r="K201"/>
    </row>
    <row r="202" spans="1:11" ht="12.75">
      <c r="A202" s="28"/>
      <c r="B202"/>
      <c r="C202"/>
      <c r="D202"/>
      <c r="F202"/>
      <c r="G202"/>
      <c r="H202"/>
      <c r="I202"/>
      <c r="J202"/>
      <c r="K202"/>
    </row>
    <row r="203" spans="1:11" ht="12.75">
      <c r="A203" s="28"/>
      <c r="B203"/>
      <c r="C203"/>
      <c r="D203"/>
      <c r="F203"/>
      <c r="G203"/>
      <c r="H203"/>
      <c r="I203"/>
      <c r="J203"/>
      <c r="K203"/>
    </row>
    <row r="204" spans="1:11" ht="12.75">
      <c r="A204" s="28"/>
      <c r="B204"/>
      <c r="C204"/>
      <c r="D204"/>
      <c r="F204"/>
      <c r="G204"/>
      <c r="H204"/>
      <c r="I204"/>
      <c r="J204"/>
      <c r="K204"/>
    </row>
    <row r="205" spans="1:11" ht="12.75">
      <c r="A205" s="28"/>
      <c r="B205"/>
      <c r="C205"/>
      <c r="D205"/>
      <c r="F205"/>
      <c r="G205"/>
      <c r="H205"/>
      <c r="I205"/>
      <c r="J205"/>
      <c r="K205"/>
    </row>
    <row r="206" spans="1:11" ht="12.75">
      <c r="A206" s="28"/>
      <c r="B206"/>
      <c r="C206"/>
      <c r="D206"/>
      <c r="F206"/>
      <c r="G206"/>
      <c r="H206"/>
      <c r="I206"/>
      <c r="J206"/>
      <c r="K206"/>
    </row>
    <row r="207" spans="1:11" ht="12.75">
      <c r="A207" s="28"/>
      <c r="B207"/>
      <c r="C207"/>
      <c r="D207"/>
      <c r="F207"/>
      <c r="G207"/>
      <c r="H207"/>
      <c r="I207"/>
      <c r="J207"/>
      <c r="K207"/>
    </row>
    <row r="208" spans="1:11" ht="12.75">
      <c r="A208" s="28"/>
      <c r="B208"/>
      <c r="C208"/>
      <c r="D208"/>
      <c r="F208"/>
      <c r="G208"/>
      <c r="H208"/>
      <c r="I208"/>
      <c r="J208"/>
      <c r="K208"/>
    </row>
    <row r="209" spans="1:11" ht="12.75">
      <c r="A209" s="28"/>
      <c r="B209"/>
      <c r="C209"/>
      <c r="D209"/>
      <c r="F209"/>
      <c r="G209"/>
      <c r="H209"/>
      <c r="I209"/>
      <c r="J209"/>
      <c r="K209"/>
    </row>
    <row r="210" spans="1:11" ht="12.75">
      <c r="A210" s="28"/>
      <c r="B210"/>
      <c r="C210"/>
      <c r="D210"/>
      <c r="F210"/>
      <c r="G210"/>
      <c r="H210"/>
      <c r="I210"/>
      <c r="J210"/>
      <c r="K210"/>
    </row>
    <row r="211" spans="1:11" ht="12.75">
      <c r="A211" s="28"/>
      <c r="B211"/>
      <c r="C211"/>
      <c r="D211"/>
      <c r="F211"/>
      <c r="G211"/>
      <c r="H211"/>
      <c r="I211"/>
      <c r="J211"/>
      <c r="K211"/>
    </row>
    <row r="212" spans="1:11" ht="12.75">
      <c r="A212" s="28"/>
      <c r="B212"/>
      <c r="C212"/>
      <c r="D212"/>
      <c r="F212"/>
      <c r="G212"/>
      <c r="H212"/>
      <c r="I212"/>
      <c r="J212"/>
      <c r="K212"/>
    </row>
    <row r="213" spans="1:11" ht="12.75">
      <c r="A213" s="28"/>
      <c r="B213"/>
      <c r="C213"/>
      <c r="D213"/>
      <c r="F213"/>
      <c r="G213"/>
      <c r="H213"/>
      <c r="I213"/>
      <c r="J213"/>
      <c r="K213"/>
    </row>
    <row r="214" spans="1:11" ht="12.75">
      <c r="A214" s="28"/>
      <c r="B214"/>
      <c r="C214"/>
      <c r="D214"/>
      <c r="F214"/>
      <c r="G214"/>
      <c r="H214"/>
      <c r="I214"/>
      <c r="J214"/>
      <c r="K214"/>
    </row>
    <row r="215" spans="1:11" ht="12.75">
      <c r="A215" s="28"/>
      <c r="B215"/>
      <c r="C215"/>
      <c r="D215"/>
      <c r="F215"/>
      <c r="G215"/>
      <c r="H215"/>
      <c r="I215"/>
      <c r="J215"/>
      <c r="K215"/>
    </row>
    <row r="216" spans="1:11" ht="12.75">
      <c r="A216" s="28"/>
      <c r="B216"/>
      <c r="C216"/>
      <c r="D216"/>
      <c r="F216"/>
      <c r="G216"/>
      <c r="H216"/>
      <c r="I216"/>
      <c r="J216"/>
      <c r="K216"/>
    </row>
    <row r="217" spans="1:11" ht="12.75">
      <c r="A217" s="28"/>
      <c r="B217"/>
      <c r="C217"/>
      <c r="D217"/>
      <c r="F217"/>
      <c r="G217"/>
      <c r="H217"/>
      <c r="I217"/>
      <c r="J217"/>
      <c r="K217"/>
    </row>
    <row r="218" spans="1:11" ht="12.75">
      <c r="A218" s="28"/>
      <c r="B218"/>
      <c r="C218"/>
      <c r="D218"/>
      <c r="F218"/>
      <c r="G218"/>
      <c r="H218"/>
      <c r="I218"/>
      <c r="J218"/>
      <c r="K218"/>
    </row>
    <row r="219" spans="1:11" ht="12.75">
      <c r="A219" s="28"/>
      <c r="B219"/>
      <c r="C219"/>
      <c r="D219"/>
      <c r="F219"/>
      <c r="G219"/>
      <c r="H219"/>
      <c r="I219"/>
      <c r="J219"/>
      <c r="K219"/>
    </row>
    <row r="220" spans="1:11" ht="12.75">
      <c r="A220" s="28"/>
      <c r="B220"/>
      <c r="C220"/>
      <c r="D220"/>
      <c r="F220"/>
      <c r="G220"/>
      <c r="H220"/>
      <c r="I220"/>
      <c r="J220"/>
      <c r="K220"/>
    </row>
    <row r="221" spans="1:11" ht="12.75">
      <c r="A221" s="28"/>
      <c r="B221"/>
      <c r="C221"/>
      <c r="D221"/>
      <c r="F221"/>
      <c r="G221"/>
      <c r="H221"/>
      <c r="I221"/>
      <c r="J221"/>
      <c r="K221"/>
    </row>
    <row r="222" spans="1:11" ht="12.75">
      <c r="A222" s="28"/>
      <c r="B222"/>
      <c r="C222"/>
      <c r="D222"/>
      <c r="F222"/>
      <c r="G222"/>
      <c r="H222"/>
      <c r="I222"/>
      <c r="J222"/>
      <c r="K222"/>
    </row>
    <row r="223" spans="1:11" ht="12.75">
      <c r="A223" s="28"/>
      <c r="B223"/>
      <c r="C223"/>
      <c r="D223"/>
      <c r="F223"/>
      <c r="G223"/>
      <c r="H223"/>
      <c r="I223"/>
      <c r="J223"/>
      <c r="K223"/>
    </row>
    <row r="224" spans="1:11" ht="12.75">
      <c r="A224" s="28"/>
      <c r="B224"/>
      <c r="C224"/>
      <c r="D224"/>
      <c r="F224"/>
      <c r="G224"/>
      <c r="H224"/>
      <c r="I224"/>
      <c r="J224"/>
      <c r="K224"/>
    </row>
    <row r="225" spans="1:11" ht="12.75">
      <c r="A225" s="28"/>
      <c r="B225"/>
      <c r="C225"/>
      <c r="D225"/>
      <c r="F225"/>
      <c r="G225"/>
      <c r="H225"/>
      <c r="I225"/>
      <c r="J225"/>
      <c r="K225"/>
    </row>
    <row r="226" spans="1:11" ht="12.75">
      <c r="A226" s="28"/>
      <c r="B226"/>
      <c r="C226"/>
      <c r="D226"/>
      <c r="F226"/>
      <c r="G226"/>
      <c r="H226"/>
      <c r="I226"/>
      <c r="J226"/>
      <c r="K226"/>
    </row>
    <row r="227" spans="1:11" ht="12.75">
      <c r="A227" s="28"/>
      <c r="B227"/>
      <c r="C227"/>
      <c r="D227"/>
      <c r="F227"/>
      <c r="G227"/>
      <c r="H227"/>
      <c r="I227"/>
      <c r="J227"/>
      <c r="K227"/>
    </row>
    <row r="228" spans="1:11" ht="12.75">
      <c r="A228" s="28"/>
      <c r="B228"/>
      <c r="C228"/>
      <c r="D228"/>
      <c r="F228"/>
      <c r="G228"/>
      <c r="H228"/>
      <c r="I228"/>
      <c r="J228"/>
      <c r="K228"/>
    </row>
    <row r="229" spans="1:11" ht="12.75">
      <c r="A229" s="28"/>
      <c r="B229"/>
      <c r="C229"/>
      <c r="D229"/>
      <c r="F229"/>
      <c r="G229"/>
      <c r="H229"/>
      <c r="I229"/>
      <c r="J229"/>
      <c r="K229"/>
    </row>
    <row r="230" spans="1:11" ht="12.75">
      <c r="A230" s="28"/>
      <c r="B230"/>
      <c r="C230"/>
      <c r="D230"/>
      <c r="F230"/>
      <c r="G230"/>
      <c r="H230"/>
      <c r="I230"/>
      <c r="J230"/>
      <c r="K230"/>
    </row>
    <row r="231" spans="1:11" ht="12.75">
      <c r="A231" s="28"/>
      <c r="B231"/>
      <c r="C231"/>
      <c r="D231"/>
      <c r="F231"/>
      <c r="G231"/>
      <c r="H231"/>
      <c r="I231"/>
      <c r="J231"/>
      <c r="K231"/>
    </row>
    <row r="232" spans="1:11" ht="12.75">
      <c r="A232" s="28"/>
      <c r="B232"/>
      <c r="C232"/>
      <c r="D232"/>
      <c r="F232"/>
      <c r="G232"/>
      <c r="H232"/>
      <c r="I232"/>
      <c r="J232"/>
      <c r="K232"/>
    </row>
    <row r="233" spans="1:11" ht="12.75">
      <c r="A233" s="28"/>
      <c r="B233"/>
      <c r="C233"/>
      <c r="D233"/>
      <c r="F233"/>
      <c r="G233"/>
      <c r="H233"/>
      <c r="I233"/>
      <c r="J233"/>
      <c r="K233"/>
    </row>
    <row r="234" spans="1:11" ht="12.75">
      <c r="A234" s="28"/>
      <c r="B234"/>
      <c r="C234"/>
      <c r="D234"/>
      <c r="F234"/>
      <c r="G234"/>
      <c r="H234"/>
      <c r="I234"/>
      <c r="J234"/>
      <c r="K234"/>
    </row>
    <row r="235" spans="1:11" ht="12.75">
      <c r="A235" s="28"/>
      <c r="B235"/>
      <c r="C235"/>
      <c r="D235"/>
      <c r="F235"/>
      <c r="G235"/>
      <c r="H235"/>
      <c r="I235"/>
      <c r="J235"/>
      <c r="K235"/>
    </row>
    <row r="236" spans="1:11" ht="12.75">
      <c r="A236" s="28"/>
      <c r="B236"/>
      <c r="C236"/>
      <c r="D236"/>
      <c r="F236"/>
      <c r="G236"/>
      <c r="H236"/>
      <c r="I236"/>
      <c r="J236"/>
      <c r="K236"/>
    </row>
    <row r="237" spans="1:11" ht="12.75">
      <c r="A237" s="28"/>
      <c r="B237"/>
      <c r="C237"/>
      <c r="D237"/>
      <c r="F237"/>
      <c r="G237"/>
      <c r="H237"/>
      <c r="I237"/>
      <c r="J237"/>
      <c r="K237"/>
    </row>
    <row r="238" spans="1:11" ht="12.75">
      <c r="A238" s="28"/>
      <c r="B238"/>
      <c r="C238"/>
      <c r="D238"/>
      <c r="F238"/>
      <c r="G238"/>
      <c r="H238"/>
      <c r="I238"/>
      <c r="J238"/>
      <c r="K238"/>
    </row>
    <row r="239" spans="1:11" ht="12.75">
      <c r="A239" s="28"/>
      <c r="B239"/>
      <c r="C239"/>
      <c r="D239"/>
      <c r="F239"/>
      <c r="G239"/>
      <c r="H239"/>
      <c r="I239"/>
      <c r="J239"/>
      <c r="K239"/>
    </row>
    <row r="240" spans="1:11" ht="12.75">
      <c r="A240" s="28"/>
      <c r="B240"/>
      <c r="C240"/>
      <c r="D240"/>
      <c r="F240"/>
      <c r="G240"/>
      <c r="H240"/>
      <c r="I240"/>
      <c r="J240"/>
      <c r="K240"/>
    </row>
    <row r="241" spans="1:11" ht="12.75">
      <c r="A241" s="28"/>
      <c r="B241"/>
      <c r="C241"/>
      <c r="D241"/>
      <c r="F241"/>
      <c r="G241"/>
      <c r="H241"/>
      <c r="I241"/>
      <c r="J241"/>
      <c r="K241"/>
    </row>
    <row r="242" spans="1:11" ht="12.75">
      <c r="A242" s="28"/>
      <c r="B242"/>
      <c r="C242"/>
      <c r="D242"/>
      <c r="F242"/>
      <c r="G242"/>
      <c r="H242"/>
      <c r="I242"/>
      <c r="J242"/>
      <c r="K242"/>
    </row>
    <row r="243" spans="1:11" ht="12.75">
      <c r="A243" s="28"/>
      <c r="B243"/>
      <c r="C243"/>
      <c r="D243"/>
      <c r="F243"/>
      <c r="G243"/>
      <c r="H243"/>
      <c r="I243"/>
      <c r="J243"/>
      <c r="K243"/>
    </row>
    <row r="244" spans="1:11" ht="12.75">
      <c r="A244" s="28"/>
      <c r="B244"/>
      <c r="C244"/>
      <c r="D244"/>
      <c r="F244"/>
      <c r="G244"/>
      <c r="H244"/>
      <c r="I244"/>
      <c r="J244"/>
      <c r="K244"/>
    </row>
    <row r="245" spans="1:11" ht="12.75">
      <c r="A245" s="28"/>
      <c r="B245"/>
      <c r="C245"/>
      <c r="D245"/>
      <c r="F245"/>
      <c r="G245"/>
      <c r="H245"/>
      <c r="I245"/>
      <c r="J245"/>
      <c r="K245"/>
    </row>
    <row r="246" spans="1:11" ht="12.75">
      <c r="A246" s="28"/>
      <c r="B246"/>
      <c r="C246"/>
      <c r="D246"/>
      <c r="F246"/>
      <c r="G246"/>
      <c r="H246"/>
      <c r="I246"/>
      <c r="J246"/>
      <c r="K246"/>
    </row>
    <row r="247" spans="1:11" ht="12.75">
      <c r="A247" s="28"/>
      <c r="B247"/>
      <c r="C247"/>
      <c r="D247"/>
      <c r="F247"/>
      <c r="G247"/>
      <c r="H247"/>
      <c r="I247"/>
      <c r="J247"/>
      <c r="K247"/>
    </row>
    <row r="248" spans="1:11" ht="12.75">
      <c r="A248" s="28"/>
      <c r="B248"/>
      <c r="C248"/>
      <c r="D248"/>
      <c r="F248"/>
      <c r="G248"/>
      <c r="H248"/>
      <c r="I248"/>
      <c r="J248"/>
      <c r="K248"/>
    </row>
    <row r="249" spans="1:11" ht="12.75">
      <c r="A249" s="28"/>
      <c r="B249"/>
      <c r="C249"/>
      <c r="D249"/>
      <c r="F249"/>
      <c r="G249"/>
      <c r="H249"/>
      <c r="I249"/>
      <c r="J249"/>
      <c r="K249"/>
    </row>
    <row r="250" spans="1:11" ht="12.75">
      <c r="A250" s="28"/>
      <c r="B250"/>
      <c r="C250"/>
      <c r="D250"/>
      <c r="F250"/>
      <c r="G250"/>
      <c r="H250"/>
      <c r="I250"/>
      <c r="J250"/>
      <c r="K250"/>
    </row>
    <row r="251" spans="1:11" ht="12.75">
      <c r="A251" s="28"/>
      <c r="B251"/>
      <c r="C251"/>
      <c r="D251"/>
      <c r="F251"/>
      <c r="G251"/>
      <c r="H251"/>
      <c r="I251"/>
      <c r="J251"/>
      <c r="K251"/>
    </row>
    <row r="252" spans="1:11" ht="12.75">
      <c r="A252" s="28"/>
      <c r="B252"/>
      <c r="C252"/>
      <c r="D252"/>
      <c r="F252"/>
      <c r="G252"/>
      <c r="H252"/>
      <c r="I252"/>
      <c r="J252"/>
      <c r="K252"/>
    </row>
    <row r="253" spans="1:11" ht="12.75">
      <c r="A253" s="28"/>
      <c r="B253"/>
      <c r="C253"/>
      <c r="D253"/>
      <c r="F253"/>
      <c r="G253"/>
      <c r="H253"/>
      <c r="I253"/>
      <c r="J253"/>
      <c r="K253"/>
    </row>
    <row r="254" spans="1:11" ht="12.75">
      <c r="A254" s="28"/>
      <c r="B254"/>
      <c r="C254"/>
      <c r="D254"/>
      <c r="F254"/>
      <c r="G254"/>
      <c r="H254"/>
      <c r="I254"/>
      <c r="J254"/>
      <c r="K254"/>
    </row>
    <row r="255" spans="1:11" ht="12.75">
      <c r="A255" s="28"/>
      <c r="B255"/>
      <c r="C255"/>
      <c r="D255"/>
      <c r="F255"/>
      <c r="G255"/>
      <c r="H255"/>
      <c r="I255"/>
      <c r="J255"/>
      <c r="K255"/>
    </row>
    <row r="256" spans="1:11" ht="12.75">
      <c r="A256" s="28"/>
      <c r="B256"/>
      <c r="C256"/>
      <c r="D256"/>
      <c r="F256"/>
      <c r="G256"/>
      <c r="H256"/>
      <c r="I256"/>
      <c r="J256"/>
      <c r="K256"/>
    </row>
    <row r="257" spans="1:11" ht="12.75">
      <c r="A257" s="28"/>
      <c r="B257"/>
      <c r="C257"/>
      <c r="D257"/>
      <c r="F257"/>
      <c r="G257"/>
      <c r="H257"/>
      <c r="I257"/>
      <c r="J257"/>
      <c r="K257"/>
    </row>
    <row r="258" spans="1:11" ht="12.75">
      <c r="A258" s="28"/>
      <c r="B258"/>
      <c r="C258"/>
      <c r="D258"/>
      <c r="F258"/>
      <c r="G258"/>
      <c r="H258"/>
      <c r="I258"/>
      <c r="J258"/>
      <c r="K258"/>
    </row>
    <row r="259" spans="1:11" ht="12.75">
      <c r="A259" s="28"/>
      <c r="B259"/>
      <c r="C259"/>
      <c r="D259"/>
      <c r="F259"/>
      <c r="G259"/>
      <c r="H259"/>
      <c r="I259"/>
      <c r="J259"/>
      <c r="K259"/>
    </row>
    <row r="260" spans="1:11" ht="12.75">
      <c r="A260" s="28"/>
      <c r="B260"/>
      <c r="C260"/>
      <c r="D260"/>
      <c r="F260"/>
      <c r="G260"/>
      <c r="H260"/>
      <c r="I260"/>
      <c r="J260"/>
      <c r="K260"/>
    </row>
    <row r="261" spans="1:11" ht="12.75">
      <c r="A261" s="28"/>
      <c r="B261"/>
      <c r="C261"/>
      <c r="D261"/>
      <c r="F261"/>
      <c r="G261"/>
      <c r="H261"/>
      <c r="I261"/>
      <c r="J261"/>
      <c r="K261"/>
    </row>
    <row r="262" spans="1:11" ht="12.75">
      <c r="A262" s="28"/>
      <c r="B262"/>
      <c r="C262"/>
      <c r="D262"/>
      <c r="F262"/>
      <c r="G262"/>
      <c r="H262"/>
      <c r="I262"/>
      <c r="J262"/>
      <c r="K262"/>
    </row>
    <row r="263" spans="1:11" ht="12.75">
      <c r="A263" s="28"/>
      <c r="B263"/>
      <c r="C263"/>
      <c r="D263"/>
      <c r="F263"/>
      <c r="G263"/>
      <c r="H263"/>
      <c r="I263"/>
      <c r="J263"/>
      <c r="K263"/>
    </row>
    <row r="264" spans="1:11" ht="12.75">
      <c r="A264" s="28"/>
      <c r="B264"/>
      <c r="C264"/>
      <c r="D264"/>
      <c r="F264"/>
      <c r="G264"/>
      <c r="H264"/>
      <c r="I264"/>
      <c r="J264"/>
      <c r="K264"/>
    </row>
    <row r="265" spans="1:11" ht="12.75">
      <c r="A265" s="28"/>
      <c r="B265"/>
      <c r="C265"/>
      <c r="D265"/>
      <c r="F265"/>
      <c r="G265"/>
      <c r="H265"/>
      <c r="I265"/>
      <c r="J265"/>
      <c r="K265"/>
    </row>
    <row r="266" spans="1:11" ht="12.75">
      <c r="A266" s="28"/>
      <c r="B266"/>
      <c r="C266"/>
      <c r="D266"/>
      <c r="F266"/>
      <c r="G266"/>
      <c r="H266"/>
      <c r="I266"/>
      <c r="J266"/>
      <c r="K266"/>
    </row>
    <row r="267" spans="1:11" ht="12.75">
      <c r="A267" s="28"/>
      <c r="B267"/>
      <c r="C267"/>
      <c r="D267"/>
      <c r="F267"/>
      <c r="G267"/>
      <c r="H267"/>
      <c r="I267"/>
      <c r="J267"/>
      <c r="K267"/>
    </row>
    <row r="268" spans="1:11" ht="12.75">
      <c r="A268" s="28"/>
      <c r="B268"/>
      <c r="C268"/>
      <c r="D268"/>
      <c r="F268"/>
      <c r="G268"/>
      <c r="H268"/>
      <c r="I268"/>
      <c r="J268"/>
      <c r="K268"/>
    </row>
    <row r="269" spans="1:11" ht="12.75">
      <c r="A269" s="28"/>
      <c r="B269"/>
      <c r="C269"/>
      <c r="D269"/>
      <c r="F269"/>
      <c r="G269"/>
      <c r="H269"/>
      <c r="I269"/>
      <c r="J269"/>
      <c r="K269"/>
    </row>
    <row r="270" spans="1:11" ht="12.75">
      <c r="A270" s="28"/>
      <c r="B270"/>
      <c r="C270"/>
      <c r="D270"/>
      <c r="F270"/>
      <c r="G270"/>
      <c r="H270"/>
      <c r="I270"/>
      <c r="J270"/>
      <c r="K270"/>
    </row>
    <row r="271" spans="1:11" ht="12.75">
      <c r="A271" s="28"/>
      <c r="B271"/>
      <c r="C271"/>
      <c r="D271"/>
      <c r="F271"/>
      <c r="G271"/>
      <c r="H271"/>
      <c r="I271"/>
      <c r="J271"/>
      <c r="K271"/>
    </row>
    <row r="272" spans="1:11" ht="12.75">
      <c r="A272" s="28"/>
      <c r="B272"/>
      <c r="C272"/>
      <c r="D272"/>
      <c r="F272"/>
      <c r="G272"/>
      <c r="H272"/>
      <c r="I272"/>
      <c r="J272"/>
      <c r="K272"/>
    </row>
    <row r="273" spans="1:11" ht="12.75">
      <c r="A273" s="28"/>
      <c r="B273"/>
      <c r="C273"/>
      <c r="D273"/>
      <c r="F273"/>
      <c r="G273"/>
      <c r="H273"/>
      <c r="I273"/>
      <c r="J273"/>
      <c r="K273"/>
    </row>
    <row r="274" spans="1:11" ht="12.75">
      <c r="A274" s="28"/>
      <c r="B274"/>
      <c r="C274"/>
      <c r="D274"/>
      <c r="F274"/>
      <c r="G274"/>
      <c r="H274"/>
      <c r="I274"/>
      <c r="J274"/>
      <c r="K274"/>
    </row>
    <row r="275" spans="1:11" ht="12.75">
      <c r="A275" s="28"/>
      <c r="B275"/>
      <c r="C275"/>
      <c r="D275"/>
      <c r="F275"/>
      <c r="G275"/>
      <c r="H275"/>
      <c r="I275"/>
      <c r="J275"/>
      <c r="K275"/>
    </row>
    <row r="276" spans="1:11" ht="12.75">
      <c r="A276" s="28"/>
      <c r="B276"/>
      <c r="C276"/>
      <c r="D276"/>
      <c r="F276"/>
      <c r="G276"/>
      <c r="H276"/>
      <c r="I276"/>
      <c r="J276"/>
      <c r="K276"/>
    </row>
    <row r="277" spans="1:11" ht="12.75">
      <c r="A277" s="28"/>
      <c r="B277"/>
      <c r="C277"/>
      <c r="D277"/>
      <c r="F277"/>
      <c r="G277"/>
      <c r="H277"/>
      <c r="I277"/>
      <c r="J277"/>
      <c r="K277"/>
    </row>
    <row r="278" spans="1:11" ht="12.75">
      <c r="A278" s="28"/>
      <c r="B278"/>
      <c r="C278"/>
      <c r="D278"/>
      <c r="F278"/>
      <c r="G278"/>
      <c r="H278"/>
      <c r="I278"/>
      <c r="J278"/>
      <c r="K278"/>
    </row>
    <row r="279" spans="1:11" ht="12.75">
      <c r="A279" s="28"/>
      <c r="B279"/>
      <c r="C279"/>
      <c r="D279"/>
      <c r="F279"/>
      <c r="G279"/>
      <c r="H279"/>
      <c r="I279"/>
      <c r="J279"/>
      <c r="K279"/>
    </row>
    <row r="280" spans="1:11" ht="12.75">
      <c r="A280" s="28"/>
      <c r="B280"/>
      <c r="C280"/>
      <c r="D280"/>
      <c r="F280"/>
      <c r="G280"/>
      <c r="H280"/>
      <c r="I280"/>
      <c r="J280"/>
      <c r="K280"/>
    </row>
    <row r="281" spans="1:11" ht="12.75">
      <c r="A281" s="28"/>
      <c r="B281"/>
      <c r="C281"/>
      <c r="D281"/>
      <c r="F281"/>
      <c r="G281"/>
      <c r="H281"/>
      <c r="I281"/>
      <c r="J281"/>
      <c r="K281"/>
    </row>
    <row r="282" spans="1:11" ht="12.75">
      <c r="A282" s="28"/>
      <c r="B282"/>
      <c r="C282"/>
      <c r="D282"/>
      <c r="F282"/>
      <c r="G282"/>
      <c r="H282"/>
      <c r="I282"/>
      <c r="J282"/>
      <c r="K282"/>
    </row>
    <row r="283" spans="1:11" ht="12.75">
      <c r="A283" s="28"/>
      <c r="B283"/>
      <c r="C283"/>
      <c r="D283"/>
      <c r="F283"/>
      <c r="G283"/>
      <c r="H283"/>
      <c r="I283"/>
      <c r="J283"/>
      <c r="K283"/>
    </row>
    <row r="284" spans="1:11" ht="12.75">
      <c r="A284" s="28"/>
      <c r="B284"/>
      <c r="C284"/>
      <c r="D284"/>
      <c r="F284"/>
      <c r="G284"/>
      <c r="H284"/>
      <c r="I284"/>
      <c r="J284"/>
      <c r="K284"/>
    </row>
    <row r="285" spans="1:11" ht="12.75">
      <c r="A285" s="28"/>
      <c r="B285"/>
      <c r="C285"/>
      <c r="D285"/>
      <c r="F285"/>
      <c r="G285"/>
      <c r="H285"/>
      <c r="I285"/>
      <c r="J285"/>
      <c r="K285"/>
    </row>
    <row r="286" spans="1:11" ht="12.75">
      <c r="A286" s="28"/>
      <c r="B286"/>
      <c r="C286"/>
      <c r="D286"/>
      <c r="F286"/>
      <c r="G286"/>
      <c r="H286"/>
      <c r="I286"/>
      <c r="J286"/>
      <c r="K286"/>
    </row>
    <row r="287" spans="1:11" ht="12.75">
      <c r="A287" s="28"/>
      <c r="B287"/>
      <c r="C287"/>
      <c r="D287"/>
      <c r="F287"/>
      <c r="G287"/>
      <c r="H287"/>
      <c r="I287"/>
      <c r="J287"/>
      <c r="K287"/>
    </row>
    <row r="288" spans="1:11" ht="12.75">
      <c r="A288" s="28"/>
      <c r="B288"/>
      <c r="C288"/>
      <c r="D288"/>
      <c r="F288"/>
      <c r="G288"/>
      <c r="H288"/>
      <c r="I288"/>
      <c r="J288"/>
      <c r="K288"/>
    </row>
    <row r="289" spans="1:11" ht="12.75">
      <c r="A289" s="28"/>
      <c r="B289"/>
      <c r="C289"/>
      <c r="D289"/>
      <c r="F289"/>
      <c r="G289"/>
      <c r="H289"/>
      <c r="I289"/>
      <c r="J289"/>
      <c r="K289"/>
    </row>
    <row r="290" spans="1:11" ht="12.75">
      <c r="A290" s="28"/>
      <c r="B290"/>
      <c r="C290"/>
      <c r="D290"/>
      <c r="F290"/>
      <c r="G290"/>
      <c r="H290"/>
      <c r="I290"/>
      <c r="J290"/>
      <c r="K290"/>
    </row>
    <row r="291" spans="1:11" ht="12.75">
      <c r="A291" s="28"/>
      <c r="B291"/>
      <c r="C291"/>
      <c r="D291"/>
      <c r="F291"/>
      <c r="G291"/>
      <c r="H291"/>
      <c r="I291"/>
      <c r="J291"/>
      <c r="K291"/>
    </row>
    <row r="292" spans="1:11" ht="12.75">
      <c r="A292" s="28"/>
      <c r="B292"/>
      <c r="C292"/>
      <c r="D292"/>
      <c r="F292"/>
      <c r="G292"/>
      <c r="H292"/>
      <c r="I292"/>
      <c r="J292"/>
      <c r="K292"/>
    </row>
    <row r="293" spans="1:11" ht="12.75">
      <c r="A293" s="28"/>
      <c r="B293"/>
      <c r="C293"/>
      <c r="D293"/>
      <c r="F293"/>
      <c r="G293"/>
      <c r="H293"/>
      <c r="I293"/>
      <c r="J293"/>
      <c r="K293"/>
    </row>
    <row r="294" spans="1:11" ht="12.75">
      <c r="A294" s="28"/>
      <c r="B294"/>
      <c r="C294"/>
      <c r="D294"/>
      <c r="F294"/>
      <c r="G294"/>
      <c r="H294"/>
      <c r="I294"/>
      <c r="J294"/>
      <c r="K294"/>
    </row>
    <row r="295" spans="1:11" ht="12.75">
      <c r="A295" s="28"/>
      <c r="B295"/>
      <c r="C295"/>
      <c r="D295"/>
      <c r="F295"/>
      <c r="G295"/>
      <c r="H295"/>
      <c r="I295"/>
      <c r="J295"/>
      <c r="K295"/>
    </row>
    <row r="296" spans="1:11" ht="12.75">
      <c r="A296" s="28"/>
      <c r="B296"/>
      <c r="C296"/>
      <c r="D296"/>
      <c r="F296"/>
      <c r="G296"/>
      <c r="H296"/>
      <c r="I296"/>
      <c r="J296"/>
      <c r="K296"/>
    </row>
    <row r="297" spans="1:11" ht="12.75">
      <c r="A297" s="28"/>
      <c r="B297"/>
      <c r="C297"/>
      <c r="D297"/>
      <c r="F297"/>
      <c r="G297"/>
      <c r="H297"/>
      <c r="I297"/>
      <c r="J297"/>
      <c r="K297"/>
    </row>
    <row r="298" spans="1:11" ht="12.75">
      <c r="A298" s="28"/>
      <c r="B298"/>
      <c r="C298"/>
      <c r="D298"/>
      <c r="F298"/>
      <c r="G298"/>
      <c r="H298"/>
      <c r="I298"/>
      <c r="J298"/>
      <c r="K298"/>
    </row>
    <row r="299" spans="1:11" ht="12.75">
      <c r="A299" s="28"/>
      <c r="B299"/>
      <c r="C299"/>
      <c r="D299"/>
      <c r="F299"/>
      <c r="G299"/>
      <c r="H299"/>
      <c r="I299"/>
      <c r="J299"/>
      <c r="K299"/>
    </row>
    <row r="300" spans="1:11" ht="12.75">
      <c r="A300" s="28"/>
      <c r="B300"/>
      <c r="C300"/>
      <c r="D300"/>
      <c r="F300"/>
      <c r="G300"/>
      <c r="H300"/>
      <c r="I300"/>
      <c r="J300"/>
      <c r="K300"/>
    </row>
    <row r="301" spans="1:11" ht="12.75">
      <c r="A301" s="28"/>
      <c r="B301"/>
      <c r="C301"/>
      <c r="D301"/>
      <c r="F301"/>
      <c r="G301"/>
      <c r="H301"/>
      <c r="I301"/>
      <c r="J301"/>
      <c r="K301"/>
    </row>
    <row r="302" spans="1:11" ht="12.75">
      <c r="A302" s="28"/>
      <c r="B302"/>
      <c r="C302"/>
      <c r="D302"/>
      <c r="F302"/>
      <c r="G302"/>
      <c r="H302"/>
      <c r="I302"/>
      <c r="J302"/>
      <c r="K302"/>
    </row>
    <row r="303" spans="1:11" ht="12.75">
      <c r="A303" s="28"/>
      <c r="B303"/>
      <c r="C303"/>
      <c r="D303"/>
      <c r="F303"/>
      <c r="G303"/>
      <c r="H303"/>
      <c r="I303"/>
      <c r="J303"/>
      <c r="K303"/>
    </row>
    <row r="304" spans="1:11" ht="12.75">
      <c r="A304" s="28"/>
      <c r="B304"/>
      <c r="C304"/>
      <c r="D304"/>
      <c r="F304"/>
      <c r="G304"/>
      <c r="H304"/>
      <c r="I304"/>
      <c r="J304"/>
      <c r="K304"/>
    </row>
    <row r="305" spans="1:11" ht="12.75">
      <c r="A305" s="28"/>
      <c r="B305"/>
      <c r="C305"/>
      <c r="D305"/>
      <c r="F305"/>
      <c r="G305"/>
      <c r="H305"/>
      <c r="I305"/>
      <c r="J305"/>
      <c r="K305"/>
    </row>
    <row r="306" spans="1:11" ht="12.75">
      <c r="A306" s="28"/>
      <c r="B306"/>
      <c r="C306"/>
      <c r="D306"/>
      <c r="F306"/>
      <c r="G306"/>
      <c r="H306"/>
      <c r="I306"/>
      <c r="J306"/>
      <c r="K306"/>
    </row>
    <row r="307" spans="1:11" ht="12.75">
      <c r="A307" s="28"/>
      <c r="B307"/>
      <c r="C307"/>
      <c r="D307"/>
      <c r="F307"/>
      <c r="G307"/>
      <c r="H307"/>
      <c r="I307"/>
      <c r="J307"/>
      <c r="K307"/>
    </row>
    <row r="308" spans="1:11" ht="12.75">
      <c r="A308" s="28"/>
      <c r="B308"/>
      <c r="C308"/>
      <c r="D308"/>
      <c r="F308"/>
      <c r="G308"/>
      <c r="H308"/>
      <c r="I308"/>
      <c r="J308"/>
      <c r="K308"/>
    </row>
    <row r="309" spans="1:11" ht="12.75">
      <c r="A309" s="28"/>
      <c r="B309"/>
      <c r="C309"/>
      <c r="D309"/>
      <c r="F309"/>
      <c r="G309"/>
      <c r="H309"/>
      <c r="I309"/>
      <c r="J309"/>
      <c r="K309"/>
    </row>
    <row r="310" spans="1:11" ht="12.75">
      <c r="A310" s="28"/>
      <c r="B310"/>
      <c r="C310"/>
      <c r="D310"/>
      <c r="F310"/>
      <c r="G310"/>
      <c r="H310"/>
      <c r="I310"/>
      <c r="J310"/>
      <c r="K310"/>
    </row>
    <row r="311" spans="1:11" ht="12.75">
      <c r="A311" s="28"/>
      <c r="B311"/>
      <c r="C311"/>
      <c r="D311"/>
      <c r="F311"/>
      <c r="G311"/>
      <c r="H311"/>
      <c r="I311"/>
      <c r="J311"/>
      <c r="K311"/>
    </row>
    <row r="312" spans="1:11" ht="12.75">
      <c r="A312" s="28"/>
      <c r="B312"/>
      <c r="C312"/>
      <c r="D312"/>
      <c r="F312"/>
      <c r="G312"/>
      <c r="H312"/>
      <c r="I312"/>
      <c r="J312"/>
      <c r="K312"/>
    </row>
    <row r="313" spans="1:11" ht="12.75">
      <c r="A313" s="28"/>
      <c r="B313"/>
      <c r="C313"/>
      <c r="D313"/>
      <c r="F313"/>
      <c r="G313"/>
      <c r="H313"/>
      <c r="I313"/>
      <c r="J313"/>
      <c r="K313"/>
    </row>
    <row r="314" spans="1:11" ht="12.75">
      <c r="A314" s="28"/>
      <c r="B314"/>
      <c r="C314"/>
      <c r="D314"/>
      <c r="F314"/>
      <c r="G314"/>
      <c r="H314"/>
      <c r="I314"/>
      <c r="J314"/>
      <c r="K314"/>
    </row>
  </sheetData>
  <mergeCells count="22">
    <mergeCell ref="A60:K60"/>
    <mergeCell ref="A79:K79"/>
    <mergeCell ref="A142:K142"/>
    <mergeCell ref="A145:K145"/>
    <mergeCell ref="A93:K93"/>
    <mergeCell ref="A112:K112"/>
    <mergeCell ref="A127:K127"/>
    <mergeCell ref="A135:K135"/>
    <mergeCell ref="T1:U1"/>
    <mergeCell ref="A1:K1"/>
    <mergeCell ref="A2:C2"/>
    <mergeCell ref="D2:I2"/>
    <mergeCell ref="A4:K4"/>
    <mergeCell ref="A6:K6"/>
    <mergeCell ref="A12:K12"/>
    <mergeCell ref="A50:K50"/>
    <mergeCell ref="A46:K46"/>
    <mergeCell ref="A48:K48"/>
    <mergeCell ref="A20:K20"/>
    <mergeCell ref="A29:K29"/>
    <mergeCell ref="A36:K36"/>
    <mergeCell ref="A42:K4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12"/>
  <sheetViews>
    <sheetView workbookViewId="0" topLeftCell="A43">
      <selection activeCell="K37" sqref="K37"/>
    </sheetView>
  </sheetViews>
  <sheetFormatPr defaultColWidth="9.140625" defaultRowHeight="12.75"/>
  <cols>
    <col min="1" max="1" width="9.140625" style="3" customWidth="1"/>
    <col min="2" max="2" width="35.421875" style="3" customWidth="1"/>
    <col min="3" max="9" width="9.140625" style="3" customWidth="1"/>
    <col min="10" max="10" width="12.57421875" style="0" customWidth="1"/>
    <col min="11" max="11" width="10.140625" style="0" customWidth="1"/>
    <col min="12" max="14" width="5.140625" style="0" customWidth="1"/>
    <col min="15" max="15" width="7.00390625" style="0" customWidth="1"/>
    <col min="16" max="16" width="15.7109375" style="0" customWidth="1"/>
    <col min="17" max="17" width="7.140625" style="0" customWidth="1"/>
    <col min="18" max="18" width="4.28125" style="0" customWidth="1"/>
    <col min="19" max="20" width="3.8515625" style="0" customWidth="1"/>
  </cols>
  <sheetData>
    <row r="1" spans="1:19" ht="15.75">
      <c r="A1" s="34" t="s">
        <v>192</v>
      </c>
      <c r="B1" s="34"/>
      <c r="C1" s="34"/>
      <c r="D1" s="34"/>
      <c r="E1" s="34"/>
      <c r="F1" s="34"/>
      <c r="G1" s="34"/>
      <c r="H1" s="34"/>
      <c r="I1" s="34"/>
      <c r="K1" s="3"/>
      <c r="L1" s="3"/>
      <c r="M1" s="3"/>
      <c r="N1" s="3"/>
      <c r="O1" s="4"/>
      <c r="P1" s="5"/>
      <c r="Q1" s="3"/>
      <c r="R1" s="6"/>
      <c r="S1" s="5"/>
    </row>
    <row r="2" spans="1:19" ht="12.75">
      <c r="A2" s="1" t="s">
        <v>11</v>
      </c>
      <c r="B2" s="1" t="s">
        <v>193</v>
      </c>
      <c r="C2" s="1" t="s">
        <v>199</v>
      </c>
      <c r="D2" s="1" t="s">
        <v>195</v>
      </c>
      <c r="E2" s="1" t="s">
        <v>196</v>
      </c>
      <c r="F2" s="1" t="s">
        <v>197</v>
      </c>
      <c r="G2" s="1" t="s">
        <v>194</v>
      </c>
      <c r="H2" s="1" t="s">
        <v>198</v>
      </c>
      <c r="I2" s="1" t="s">
        <v>200</v>
      </c>
      <c r="L2" s="3"/>
      <c r="M2" s="3"/>
      <c r="N2" s="3"/>
      <c r="O2" s="4"/>
      <c r="P2" s="5"/>
      <c r="Q2" s="3"/>
      <c r="R2" s="6"/>
      <c r="S2" s="5"/>
    </row>
    <row r="3" spans="1:19" ht="12.75">
      <c r="A3" s="1">
        <v>1</v>
      </c>
      <c r="B3" s="3" t="s">
        <v>201</v>
      </c>
      <c r="C3" s="3">
        <v>875</v>
      </c>
      <c r="D3" s="3">
        <v>793</v>
      </c>
      <c r="E3" s="3">
        <v>992</v>
      </c>
      <c r="F3" s="3">
        <v>797</v>
      </c>
      <c r="I3" s="1">
        <f aca="true" t="shared" si="0" ref="I3:I21">SUM(C3:H3)</f>
        <v>3457</v>
      </c>
      <c r="L3" s="3"/>
      <c r="M3" s="3"/>
      <c r="N3" s="3"/>
      <c r="O3" s="4"/>
      <c r="P3" s="5"/>
      <c r="Q3" s="3"/>
      <c r="R3" s="6"/>
      <c r="S3" s="5"/>
    </row>
    <row r="4" spans="1:19" ht="12.75">
      <c r="A4" s="1">
        <v>2</v>
      </c>
      <c r="B4" s="3" t="s">
        <v>203</v>
      </c>
      <c r="C4" s="3">
        <v>892</v>
      </c>
      <c r="D4" s="3">
        <v>824</v>
      </c>
      <c r="E4" s="3">
        <v>993</v>
      </c>
      <c r="F4" s="3">
        <v>702</v>
      </c>
      <c r="I4" s="1">
        <f t="shared" si="0"/>
        <v>3411</v>
      </c>
      <c r="L4" s="3"/>
      <c r="M4" s="3"/>
      <c r="N4" s="3"/>
      <c r="O4" s="4"/>
      <c r="P4" s="5"/>
      <c r="Q4" s="3"/>
      <c r="R4" s="6"/>
      <c r="S4" s="5"/>
    </row>
    <row r="5" spans="1:19" ht="12.75">
      <c r="A5" s="1">
        <v>3</v>
      </c>
      <c r="B5" s="3" t="s">
        <v>202</v>
      </c>
      <c r="C5" s="3">
        <v>901</v>
      </c>
      <c r="D5" s="3">
        <v>725</v>
      </c>
      <c r="E5" s="3">
        <v>949</v>
      </c>
      <c r="F5" s="3">
        <v>799</v>
      </c>
      <c r="I5" s="1">
        <f t="shared" si="0"/>
        <v>3374</v>
      </c>
      <c r="L5" s="3"/>
      <c r="M5" s="3"/>
      <c r="N5" s="3"/>
      <c r="O5" s="4"/>
      <c r="P5" s="5"/>
      <c r="Q5" s="3"/>
      <c r="R5" s="6"/>
      <c r="S5" s="5"/>
    </row>
    <row r="6" spans="1:19" ht="12.75">
      <c r="A6" s="1">
        <v>4</v>
      </c>
      <c r="B6" s="3" t="s">
        <v>398</v>
      </c>
      <c r="C6" s="3">
        <v>955</v>
      </c>
      <c r="D6" s="3">
        <v>618</v>
      </c>
      <c r="E6" s="3">
        <v>1059</v>
      </c>
      <c r="F6" s="3">
        <v>606</v>
      </c>
      <c r="I6" s="1">
        <f t="shared" si="0"/>
        <v>3238</v>
      </c>
      <c r="L6" s="3"/>
      <c r="M6" s="3"/>
      <c r="N6" s="3"/>
      <c r="O6" s="4"/>
      <c r="P6" s="5"/>
      <c r="Q6" s="3"/>
      <c r="R6" s="6"/>
      <c r="S6" s="5"/>
    </row>
    <row r="7" spans="1:19" ht="12.75">
      <c r="A7" s="1">
        <v>5</v>
      </c>
      <c r="B7" s="3" t="s">
        <v>245</v>
      </c>
      <c r="C7" s="3">
        <v>591</v>
      </c>
      <c r="D7" s="3">
        <v>692</v>
      </c>
      <c r="E7" s="3">
        <v>862</v>
      </c>
      <c r="F7" s="3">
        <v>731</v>
      </c>
      <c r="I7" s="1">
        <f t="shared" si="0"/>
        <v>2876</v>
      </c>
      <c r="L7" s="3"/>
      <c r="M7" s="3"/>
      <c r="N7" s="3"/>
      <c r="O7" s="4"/>
      <c r="P7" s="5"/>
      <c r="Q7" s="3"/>
      <c r="R7" s="6"/>
      <c r="S7" s="5"/>
    </row>
    <row r="8" spans="1:19" ht="12.75">
      <c r="A8" s="1">
        <v>6</v>
      </c>
      <c r="B8" s="3" t="s">
        <v>399</v>
      </c>
      <c r="C8" s="3">
        <v>838</v>
      </c>
      <c r="D8" s="3">
        <v>480</v>
      </c>
      <c r="E8" s="3">
        <v>793</v>
      </c>
      <c r="F8" s="3">
        <v>658</v>
      </c>
      <c r="I8" s="1">
        <f t="shared" si="0"/>
        <v>2769</v>
      </c>
      <c r="L8" s="3"/>
      <c r="M8" s="3"/>
      <c r="N8" s="3"/>
      <c r="O8" s="4"/>
      <c r="P8" s="5"/>
      <c r="Q8" s="3"/>
      <c r="R8" s="6"/>
      <c r="S8" s="5"/>
    </row>
    <row r="9" spans="1:19" ht="12.75" customHeight="1">
      <c r="A9" s="1">
        <v>7</v>
      </c>
      <c r="B9" s="3" t="s">
        <v>244</v>
      </c>
      <c r="C9" s="3">
        <v>650</v>
      </c>
      <c r="D9" s="3">
        <v>446</v>
      </c>
      <c r="E9" s="3">
        <v>854</v>
      </c>
      <c r="F9" s="3">
        <v>699</v>
      </c>
      <c r="I9" s="1">
        <f t="shared" si="0"/>
        <v>2649</v>
      </c>
      <c r="L9" s="3"/>
      <c r="M9" s="3"/>
      <c r="N9" s="3"/>
      <c r="O9" s="4"/>
      <c r="P9" s="5"/>
      <c r="Q9" s="3"/>
      <c r="R9" s="6"/>
      <c r="S9" s="5"/>
    </row>
    <row r="10" spans="1:19" ht="12.75">
      <c r="A10" s="1">
        <v>8</v>
      </c>
      <c r="B10" s="3" t="s">
        <v>241</v>
      </c>
      <c r="C10" s="3">
        <v>341</v>
      </c>
      <c r="D10" s="3">
        <v>585</v>
      </c>
      <c r="E10" s="3">
        <v>749</v>
      </c>
      <c r="F10" s="3">
        <v>479</v>
      </c>
      <c r="I10" s="1">
        <f t="shared" si="0"/>
        <v>2154</v>
      </c>
      <c r="L10" s="3"/>
      <c r="M10" s="3"/>
      <c r="N10" s="3"/>
      <c r="O10" s="4"/>
      <c r="P10" s="5"/>
      <c r="Q10" s="3"/>
      <c r="R10" s="6"/>
      <c r="S10" s="5"/>
    </row>
    <row r="11" spans="1:19" ht="12.75">
      <c r="A11" s="1">
        <v>9</v>
      </c>
      <c r="B11" s="3" t="s">
        <v>204</v>
      </c>
      <c r="C11" s="3">
        <v>498</v>
      </c>
      <c r="D11" s="3">
        <v>189</v>
      </c>
      <c r="E11" s="3">
        <v>706</v>
      </c>
      <c r="F11" s="3">
        <v>607</v>
      </c>
      <c r="I11" s="1">
        <f t="shared" si="0"/>
        <v>2000</v>
      </c>
      <c r="L11" s="3"/>
      <c r="M11" s="3"/>
      <c r="N11" s="3"/>
      <c r="O11" s="4"/>
      <c r="P11" s="5"/>
      <c r="Q11" s="3"/>
      <c r="R11" s="6"/>
      <c r="S11" s="5"/>
    </row>
    <row r="12" spans="1:19" ht="12.75">
      <c r="A12" s="1">
        <v>10</v>
      </c>
      <c r="B12" s="3" t="s">
        <v>205</v>
      </c>
      <c r="C12" s="3">
        <v>559</v>
      </c>
      <c r="D12" s="3">
        <v>195</v>
      </c>
      <c r="E12" s="3">
        <v>531</v>
      </c>
      <c r="F12" s="3">
        <v>289</v>
      </c>
      <c r="I12" s="1">
        <f t="shared" si="0"/>
        <v>1574</v>
      </c>
      <c r="L12" s="3"/>
      <c r="M12" s="3"/>
      <c r="N12" s="3"/>
      <c r="O12" s="4"/>
      <c r="P12" s="5"/>
      <c r="Q12" s="3"/>
      <c r="R12" s="6"/>
      <c r="S12" s="5"/>
    </row>
    <row r="13" spans="1:19" ht="12.75">
      <c r="A13" s="1">
        <v>11</v>
      </c>
      <c r="B13" s="3" t="s">
        <v>247</v>
      </c>
      <c r="C13" s="3">
        <v>418</v>
      </c>
      <c r="D13" s="3">
        <v>479</v>
      </c>
      <c r="E13" s="3">
        <v>275</v>
      </c>
      <c r="F13" s="3">
        <v>369</v>
      </c>
      <c r="I13" s="1">
        <f t="shared" si="0"/>
        <v>1541</v>
      </c>
      <c r="L13" s="3"/>
      <c r="M13" s="3"/>
      <c r="N13" s="3"/>
      <c r="O13" s="4"/>
      <c r="P13" s="5"/>
      <c r="Q13" s="3"/>
      <c r="R13" s="6"/>
      <c r="S13" s="5"/>
    </row>
    <row r="14" spans="1:19" ht="12.75">
      <c r="A14" s="1">
        <v>12</v>
      </c>
      <c r="B14" s="3" t="s">
        <v>207</v>
      </c>
      <c r="C14" s="3">
        <v>369</v>
      </c>
      <c r="D14" s="3">
        <v>471</v>
      </c>
      <c r="E14" s="3">
        <v>539</v>
      </c>
      <c r="F14" s="3">
        <v>124</v>
      </c>
      <c r="I14" s="1">
        <f t="shared" si="0"/>
        <v>1503</v>
      </c>
      <c r="L14" s="3"/>
      <c r="M14" s="3"/>
      <c r="N14" s="3"/>
      <c r="O14" s="4"/>
      <c r="P14" s="5"/>
      <c r="Q14" s="3"/>
      <c r="R14" s="6"/>
      <c r="S14" s="5"/>
    </row>
    <row r="15" spans="1:19" ht="12.75" customHeight="1">
      <c r="A15" s="1">
        <v>13</v>
      </c>
      <c r="B15" s="3" t="s">
        <v>206</v>
      </c>
      <c r="C15" s="3">
        <v>629</v>
      </c>
      <c r="D15" s="3">
        <v>108</v>
      </c>
      <c r="E15" s="3">
        <v>413</v>
      </c>
      <c r="F15" s="3">
        <v>177</v>
      </c>
      <c r="I15" s="1">
        <f t="shared" si="0"/>
        <v>1327</v>
      </c>
      <c r="L15" s="3"/>
      <c r="M15" s="3"/>
      <c r="N15" s="3"/>
      <c r="O15" s="4"/>
      <c r="P15" s="5"/>
      <c r="Q15" s="3"/>
      <c r="R15" s="6"/>
      <c r="S15" s="5"/>
    </row>
    <row r="16" spans="1:19" ht="12.75" customHeight="1">
      <c r="A16" s="1">
        <v>14</v>
      </c>
      <c r="B16" s="3" t="s">
        <v>246</v>
      </c>
      <c r="C16" s="3">
        <v>44</v>
      </c>
      <c r="D16" s="3">
        <v>242</v>
      </c>
      <c r="E16" s="26">
        <v>558</v>
      </c>
      <c r="F16" s="3">
        <v>392</v>
      </c>
      <c r="G16" s="9"/>
      <c r="H16" s="9"/>
      <c r="I16" s="1">
        <f t="shared" si="0"/>
        <v>1236</v>
      </c>
      <c r="L16" s="3"/>
      <c r="M16" s="3"/>
      <c r="N16" s="3"/>
      <c r="O16" s="4"/>
      <c r="P16" s="5"/>
      <c r="Q16" s="3"/>
      <c r="R16" s="6"/>
      <c r="S16" s="5"/>
    </row>
    <row r="17" spans="1:19" ht="12.75">
      <c r="A17" s="1">
        <v>15</v>
      </c>
      <c r="B17" s="3" t="s">
        <v>242</v>
      </c>
      <c r="C17" s="3">
        <v>48</v>
      </c>
      <c r="D17" s="3">
        <v>216</v>
      </c>
      <c r="E17" s="3">
        <v>405</v>
      </c>
      <c r="F17" s="3">
        <v>111</v>
      </c>
      <c r="I17" s="1">
        <f t="shared" si="0"/>
        <v>780</v>
      </c>
      <c r="L17" s="3"/>
      <c r="M17" s="3"/>
      <c r="N17" s="3"/>
      <c r="O17" s="4"/>
      <c r="P17" s="5"/>
      <c r="Q17" s="3"/>
      <c r="R17" s="6"/>
      <c r="S17" s="5"/>
    </row>
    <row r="18" spans="1:19" ht="12.75">
      <c r="A18" s="1">
        <v>16</v>
      </c>
      <c r="B18" s="3" t="s">
        <v>243</v>
      </c>
      <c r="C18" s="3">
        <v>163</v>
      </c>
      <c r="D18" s="3">
        <v>114</v>
      </c>
      <c r="E18" s="7">
        <v>251</v>
      </c>
      <c r="F18" s="7">
        <v>236</v>
      </c>
      <c r="G18" s="1"/>
      <c r="H18" s="1"/>
      <c r="I18" s="1">
        <f t="shared" si="0"/>
        <v>764</v>
      </c>
      <c r="L18" s="3"/>
      <c r="M18" s="3"/>
      <c r="N18" s="3"/>
      <c r="O18" s="4"/>
      <c r="P18" s="5"/>
      <c r="Q18" s="3"/>
      <c r="R18" s="6"/>
      <c r="S18" s="5"/>
    </row>
    <row r="19" spans="1:19" ht="12.75" customHeight="1">
      <c r="A19" s="1">
        <v>17</v>
      </c>
      <c r="B19" s="3" t="s">
        <v>208</v>
      </c>
      <c r="C19" s="3">
        <v>53</v>
      </c>
      <c r="D19" s="3">
        <v>81</v>
      </c>
      <c r="E19" s="3">
        <v>28</v>
      </c>
      <c r="F19" s="3">
        <v>220</v>
      </c>
      <c r="I19" s="1">
        <f t="shared" si="0"/>
        <v>382</v>
      </c>
      <c r="L19" s="9"/>
      <c r="M19" s="3"/>
      <c r="N19" s="3"/>
      <c r="O19" s="4"/>
      <c r="P19" s="5"/>
      <c r="Q19" s="3"/>
      <c r="R19" s="6"/>
      <c r="S19" s="5"/>
    </row>
    <row r="20" spans="1:19" ht="12.75">
      <c r="A20" s="1">
        <v>18</v>
      </c>
      <c r="B20" s="3" t="s">
        <v>316</v>
      </c>
      <c r="C20" s="3">
        <v>0</v>
      </c>
      <c r="D20" s="3">
        <v>122</v>
      </c>
      <c r="E20" s="3">
        <v>42</v>
      </c>
      <c r="F20" s="3">
        <v>0</v>
      </c>
      <c r="I20" s="1">
        <f t="shared" si="0"/>
        <v>164</v>
      </c>
      <c r="L20" s="1"/>
      <c r="M20" s="3"/>
      <c r="N20" s="3"/>
      <c r="O20" s="4"/>
      <c r="P20" s="5"/>
      <c r="Q20" s="3"/>
      <c r="R20" s="6"/>
      <c r="S20" s="5"/>
    </row>
    <row r="21" spans="1:19" ht="12.75">
      <c r="A21" s="1">
        <v>19</v>
      </c>
      <c r="B21" s="3" t="s">
        <v>209</v>
      </c>
      <c r="C21" s="3">
        <v>36</v>
      </c>
      <c r="D21" s="3">
        <v>25</v>
      </c>
      <c r="E21" s="3">
        <v>10</v>
      </c>
      <c r="F21" s="3">
        <v>23</v>
      </c>
      <c r="I21" s="1">
        <f t="shared" si="0"/>
        <v>94</v>
      </c>
      <c r="L21" s="3"/>
      <c r="M21" s="3"/>
      <c r="N21" s="3"/>
      <c r="O21" s="4"/>
      <c r="P21" s="5"/>
      <c r="Q21" s="3"/>
      <c r="R21" s="6"/>
      <c r="S21" s="5"/>
    </row>
    <row r="22" spans="1:19" ht="12.75">
      <c r="A22" s="1"/>
      <c r="I22" s="1"/>
      <c r="L22" s="3"/>
      <c r="M22" s="3"/>
      <c r="N22" s="3"/>
      <c r="O22" s="4"/>
      <c r="P22" s="5"/>
      <c r="Q22" s="3"/>
      <c r="R22" s="6"/>
      <c r="S22" s="5"/>
    </row>
    <row r="23" spans="1:19" ht="12.75">
      <c r="A23" s="1"/>
      <c r="I23" s="1"/>
      <c r="L23" s="3"/>
      <c r="M23" s="3"/>
      <c r="N23" s="4"/>
      <c r="O23" s="5"/>
      <c r="P23" s="3"/>
      <c r="Q23" s="3"/>
      <c r="R23" s="6"/>
      <c r="S23" s="5"/>
    </row>
    <row r="24" spans="1:19" ht="15.75">
      <c r="A24" s="34" t="s">
        <v>210</v>
      </c>
      <c r="B24" s="34"/>
      <c r="C24" s="34"/>
      <c r="D24" s="34"/>
      <c r="E24" s="34"/>
      <c r="F24" s="34"/>
      <c r="G24" s="34"/>
      <c r="H24" s="34"/>
      <c r="I24" s="34"/>
      <c r="L24" s="3"/>
      <c r="M24" s="3"/>
      <c r="N24" s="4"/>
      <c r="O24" s="5"/>
      <c r="P24" s="3"/>
      <c r="Q24" s="3"/>
      <c r="R24" s="6"/>
      <c r="S24" s="5"/>
    </row>
    <row r="25" spans="1:19" ht="12.75">
      <c r="A25" s="1" t="s">
        <v>11</v>
      </c>
      <c r="B25" s="1" t="s">
        <v>211</v>
      </c>
      <c r="C25" s="1" t="s">
        <v>199</v>
      </c>
      <c r="D25" s="1" t="s">
        <v>195</v>
      </c>
      <c r="E25" s="1" t="s">
        <v>196</v>
      </c>
      <c r="F25" s="1" t="s">
        <v>197</v>
      </c>
      <c r="G25" s="1" t="s">
        <v>194</v>
      </c>
      <c r="H25" s="1" t="s">
        <v>198</v>
      </c>
      <c r="I25" s="1" t="s">
        <v>200</v>
      </c>
      <c r="L25" s="3"/>
      <c r="M25" s="3"/>
      <c r="N25" s="4"/>
      <c r="O25" s="5"/>
      <c r="P25" s="3"/>
      <c r="Q25" s="3"/>
      <c r="R25" s="6"/>
      <c r="S25" s="5"/>
    </row>
    <row r="26" spans="1:19" ht="12.75">
      <c r="A26" s="1">
        <v>1</v>
      </c>
      <c r="B26" s="3" t="s">
        <v>203</v>
      </c>
      <c r="C26" s="3">
        <v>750</v>
      </c>
      <c r="D26" s="3">
        <v>699</v>
      </c>
      <c r="E26" s="3">
        <v>908</v>
      </c>
      <c r="F26" s="3">
        <v>569</v>
      </c>
      <c r="I26" s="1">
        <f aca="true" t="shared" si="1" ref="I26:I44">SUM(C26:H26)</f>
        <v>2926</v>
      </c>
      <c r="L26" s="3"/>
      <c r="M26" s="3"/>
      <c r="N26" s="4"/>
      <c r="O26" s="5"/>
      <c r="P26" s="3"/>
      <c r="Q26" s="3"/>
      <c r="R26" s="6"/>
      <c r="S26" s="5"/>
    </row>
    <row r="27" spans="1:19" ht="12.75">
      <c r="A27" s="1">
        <v>2</v>
      </c>
      <c r="B27" s="3" t="s">
        <v>201</v>
      </c>
      <c r="C27" s="3">
        <v>694</v>
      </c>
      <c r="D27" s="3">
        <v>657</v>
      </c>
      <c r="E27" s="3">
        <v>821</v>
      </c>
      <c r="F27" s="3">
        <v>648</v>
      </c>
      <c r="I27" s="1">
        <f t="shared" si="1"/>
        <v>2820</v>
      </c>
      <c r="L27" s="3"/>
      <c r="M27" s="3"/>
      <c r="N27" s="4"/>
      <c r="O27" s="5"/>
      <c r="P27" s="3"/>
      <c r="Q27" s="3"/>
      <c r="R27" s="6"/>
      <c r="S27" s="5"/>
    </row>
    <row r="28" spans="1:19" ht="12.75">
      <c r="A28" s="1">
        <v>3</v>
      </c>
      <c r="B28" s="3" t="s">
        <v>202</v>
      </c>
      <c r="C28" s="3">
        <v>741</v>
      </c>
      <c r="D28" s="3">
        <v>582</v>
      </c>
      <c r="E28" s="3">
        <v>768</v>
      </c>
      <c r="F28" s="3">
        <v>636</v>
      </c>
      <c r="I28" s="1">
        <f t="shared" si="1"/>
        <v>2727</v>
      </c>
      <c r="L28" s="3"/>
      <c r="M28" s="3"/>
      <c r="N28" s="4"/>
      <c r="O28" s="5"/>
      <c r="P28" s="3"/>
      <c r="Q28" s="3"/>
      <c r="R28" s="6"/>
      <c r="S28" s="5"/>
    </row>
    <row r="29" spans="1:19" ht="12.75">
      <c r="A29" s="1">
        <v>4</v>
      </c>
      <c r="B29" s="3" t="s">
        <v>398</v>
      </c>
      <c r="C29" s="3">
        <v>807</v>
      </c>
      <c r="D29" s="3">
        <v>531</v>
      </c>
      <c r="E29" s="3">
        <v>893</v>
      </c>
      <c r="F29" s="3">
        <v>492</v>
      </c>
      <c r="I29" s="1">
        <f t="shared" si="1"/>
        <v>2723</v>
      </c>
      <c r="L29" s="3"/>
      <c r="M29" s="3"/>
      <c r="N29" s="4"/>
      <c r="O29" s="5"/>
      <c r="P29" s="3"/>
      <c r="Q29" s="3"/>
      <c r="R29" s="6"/>
      <c r="S29" s="5"/>
    </row>
    <row r="30" spans="1:19" ht="12.75">
      <c r="A30" s="1">
        <v>5</v>
      </c>
      <c r="B30" s="3" t="s">
        <v>245</v>
      </c>
      <c r="C30" s="3">
        <v>534</v>
      </c>
      <c r="D30" s="3">
        <v>579</v>
      </c>
      <c r="E30" s="3">
        <v>716</v>
      </c>
      <c r="F30" s="3">
        <v>602</v>
      </c>
      <c r="I30" s="1">
        <f t="shared" si="1"/>
        <v>2431</v>
      </c>
      <c r="L30" s="3"/>
      <c r="M30" s="3"/>
      <c r="N30" s="4"/>
      <c r="O30" s="5"/>
      <c r="P30" s="3"/>
      <c r="Q30" s="3"/>
      <c r="R30" s="6"/>
      <c r="S30" s="5"/>
    </row>
    <row r="31" spans="1:19" ht="12.75">
      <c r="A31" s="1">
        <v>6</v>
      </c>
      <c r="B31" s="3" t="s">
        <v>399</v>
      </c>
      <c r="C31" s="3">
        <v>722</v>
      </c>
      <c r="D31" s="3">
        <v>386</v>
      </c>
      <c r="E31" s="3">
        <v>719</v>
      </c>
      <c r="F31" s="3">
        <v>567</v>
      </c>
      <c r="I31" s="1">
        <f t="shared" si="1"/>
        <v>2394</v>
      </c>
      <c r="L31" s="3"/>
      <c r="M31" s="3"/>
      <c r="N31" s="4"/>
      <c r="O31" s="5"/>
      <c r="P31" s="3"/>
      <c r="Q31" s="3"/>
      <c r="R31" s="6"/>
      <c r="S31" s="5"/>
    </row>
    <row r="32" spans="1:19" ht="12.75">
      <c r="A32" s="1">
        <v>7</v>
      </c>
      <c r="B32" s="3" t="s">
        <v>244</v>
      </c>
      <c r="C32" s="3">
        <v>561</v>
      </c>
      <c r="D32" s="3">
        <v>371</v>
      </c>
      <c r="E32" s="3">
        <v>753</v>
      </c>
      <c r="F32" s="3">
        <v>615</v>
      </c>
      <c r="I32" s="1">
        <f t="shared" si="1"/>
        <v>2300</v>
      </c>
      <c r="L32" s="3"/>
      <c r="M32" s="3"/>
      <c r="N32" s="4"/>
      <c r="O32" s="5"/>
      <c r="P32" s="3"/>
      <c r="Q32" s="3"/>
      <c r="R32" s="6"/>
      <c r="S32" s="5"/>
    </row>
    <row r="33" spans="1:19" ht="12.75">
      <c r="A33" s="1">
        <v>8</v>
      </c>
      <c r="B33" s="3" t="s">
        <v>204</v>
      </c>
      <c r="C33" s="3">
        <v>394</v>
      </c>
      <c r="D33" s="3">
        <v>189</v>
      </c>
      <c r="E33" s="3">
        <v>575</v>
      </c>
      <c r="F33" s="3">
        <v>521</v>
      </c>
      <c r="I33" s="1">
        <f t="shared" si="1"/>
        <v>1679</v>
      </c>
      <c r="L33" s="3"/>
      <c r="M33" s="3"/>
      <c r="N33" s="4"/>
      <c r="O33" s="5"/>
      <c r="P33" s="3"/>
      <c r="Q33" s="3"/>
      <c r="R33" s="6"/>
      <c r="S33" s="5"/>
    </row>
    <row r="34" spans="1:19" ht="12.75">
      <c r="A34" s="1">
        <v>9</v>
      </c>
      <c r="B34" s="3" t="s">
        <v>241</v>
      </c>
      <c r="C34" s="3">
        <v>208</v>
      </c>
      <c r="D34" s="3">
        <v>451</v>
      </c>
      <c r="E34" s="3">
        <v>595</v>
      </c>
      <c r="F34" s="3">
        <v>354</v>
      </c>
      <c r="I34" s="1">
        <f t="shared" si="1"/>
        <v>1608</v>
      </c>
      <c r="L34" s="3"/>
      <c r="M34" s="3"/>
      <c r="N34" s="4"/>
      <c r="O34" s="5"/>
      <c r="P34" s="3"/>
      <c r="Q34" s="3"/>
      <c r="R34" s="6"/>
      <c r="S34" s="5"/>
    </row>
    <row r="35" spans="1:19" ht="12.75">
      <c r="A35" s="1">
        <v>10</v>
      </c>
      <c r="B35" s="3" t="s">
        <v>207</v>
      </c>
      <c r="C35" s="3">
        <v>340</v>
      </c>
      <c r="D35" s="3">
        <v>447</v>
      </c>
      <c r="E35" s="3">
        <v>539</v>
      </c>
      <c r="F35" s="3">
        <v>124</v>
      </c>
      <c r="I35" s="1">
        <f t="shared" si="1"/>
        <v>1450</v>
      </c>
      <c r="L35" s="3"/>
      <c r="M35" s="3"/>
      <c r="N35" s="4"/>
      <c r="O35" s="5"/>
      <c r="P35" s="3"/>
      <c r="Q35" s="3"/>
      <c r="R35" s="6"/>
      <c r="S35" s="5"/>
    </row>
    <row r="36" spans="1:19" ht="12.75">
      <c r="A36" s="1">
        <v>11</v>
      </c>
      <c r="B36" s="3" t="s">
        <v>247</v>
      </c>
      <c r="C36" s="3">
        <v>337</v>
      </c>
      <c r="D36" s="3">
        <v>433</v>
      </c>
      <c r="E36" s="3">
        <v>228</v>
      </c>
      <c r="F36" s="3">
        <v>369</v>
      </c>
      <c r="I36" s="1">
        <f t="shared" si="1"/>
        <v>1367</v>
      </c>
      <c r="L36" s="3"/>
      <c r="M36" s="3"/>
      <c r="N36" s="4"/>
      <c r="O36" s="5"/>
      <c r="P36" s="3"/>
      <c r="Q36" s="3"/>
      <c r="R36" s="6"/>
      <c r="S36" s="5"/>
    </row>
    <row r="37" spans="1:19" ht="12.75">
      <c r="A37" s="1">
        <v>12</v>
      </c>
      <c r="B37" s="3" t="s">
        <v>205</v>
      </c>
      <c r="C37" s="3">
        <v>416</v>
      </c>
      <c r="D37" s="3">
        <v>137</v>
      </c>
      <c r="E37" s="3">
        <v>381</v>
      </c>
      <c r="F37" s="3">
        <v>159</v>
      </c>
      <c r="I37" s="1">
        <f t="shared" si="1"/>
        <v>1093</v>
      </c>
      <c r="L37" s="3"/>
      <c r="M37" s="3"/>
      <c r="N37" s="4"/>
      <c r="O37" s="5"/>
      <c r="P37" s="3"/>
      <c r="Q37" s="3"/>
      <c r="R37" s="6"/>
      <c r="S37" s="5"/>
    </row>
    <row r="38" spans="1:19" ht="12.75">
      <c r="A38" s="1">
        <v>13</v>
      </c>
      <c r="B38" s="3" t="s">
        <v>246</v>
      </c>
      <c r="C38" s="3">
        <v>44</v>
      </c>
      <c r="D38" s="3">
        <v>213</v>
      </c>
      <c r="E38" s="3">
        <v>477</v>
      </c>
      <c r="F38" s="3">
        <v>348</v>
      </c>
      <c r="I38" s="1">
        <f t="shared" si="1"/>
        <v>1082</v>
      </c>
      <c r="L38" s="3"/>
      <c r="M38" s="3"/>
      <c r="N38" s="4"/>
      <c r="O38" s="5"/>
      <c r="P38" s="3"/>
      <c r="Q38" s="3"/>
      <c r="R38" s="6"/>
      <c r="S38" s="5"/>
    </row>
    <row r="39" spans="1:19" ht="12.75">
      <c r="A39" s="1">
        <v>14</v>
      </c>
      <c r="B39" s="3" t="s">
        <v>206</v>
      </c>
      <c r="C39" s="3">
        <v>519</v>
      </c>
      <c r="D39" s="3">
        <v>17</v>
      </c>
      <c r="E39" s="3">
        <v>358</v>
      </c>
      <c r="F39" s="3">
        <v>98</v>
      </c>
      <c r="I39" s="1">
        <f t="shared" si="1"/>
        <v>992</v>
      </c>
      <c r="L39" s="3"/>
      <c r="M39" s="3"/>
      <c r="N39" s="4"/>
      <c r="O39" s="5"/>
      <c r="P39" s="3"/>
      <c r="Q39" s="3"/>
      <c r="R39" s="6"/>
      <c r="S39" s="5"/>
    </row>
    <row r="40" spans="1:19" ht="12.75">
      <c r="A40" s="1">
        <v>15</v>
      </c>
      <c r="B40" s="3" t="s">
        <v>243</v>
      </c>
      <c r="C40" s="3">
        <v>163</v>
      </c>
      <c r="D40" s="3">
        <v>97</v>
      </c>
      <c r="E40" s="3">
        <v>232</v>
      </c>
      <c r="F40" s="3">
        <v>236</v>
      </c>
      <c r="I40" s="1">
        <f t="shared" si="1"/>
        <v>728</v>
      </c>
      <c r="L40" s="3"/>
      <c r="M40" s="3"/>
      <c r="N40" s="4"/>
      <c r="O40" s="5"/>
      <c r="P40" s="3"/>
      <c r="Q40" s="3"/>
      <c r="R40" s="6"/>
      <c r="S40" s="5"/>
    </row>
    <row r="41" spans="1:19" ht="12.75">
      <c r="A41" s="1">
        <v>16</v>
      </c>
      <c r="B41" s="3" t="s">
        <v>242</v>
      </c>
      <c r="C41" s="3">
        <v>0</v>
      </c>
      <c r="D41" s="3">
        <v>124</v>
      </c>
      <c r="E41" s="3">
        <v>301</v>
      </c>
      <c r="F41" s="3">
        <v>57</v>
      </c>
      <c r="I41" s="1">
        <f t="shared" si="1"/>
        <v>482</v>
      </c>
      <c r="L41" s="3"/>
      <c r="M41" s="3"/>
      <c r="N41" s="4"/>
      <c r="O41" s="5"/>
      <c r="P41" s="3"/>
      <c r="Q41" s="3"/>
      <c r="R41" s="6"/>
      <c r="S41" s="5"/>
    </row>
    <row r="42" spans="1:19" ht="12.75">
      <c r="A42" s="1">
        <v>17</v>
      </c>
      <c r="B42" s="3" t="s">
        <v>208</v>
      </c>
      <c r="C42" s="3">
        <v>53</v>
      </c>
      <c r="D42" s="3">
        <v>53</v>
      </c>
      <c r="E42" s="3">
        <v>0</v>
      </c>
      <c r="F42" s="3">
        <v>140</v>
      </c>
      <c r="I42" s="1">
        <f t="shared" si="1"/>
        <v>246</v>
      </c>
      <c r="L42" s="3"/>
      <c r="M42" s="3"/>
      <c r="N42" s="4"/>
      <c r="O42" s="5"/>
      <c r="P42" s="3"/>
      <c r="Q42" s="3"/>
      <c r="R42" s="6"/>
      <c r="S42" s="5"/>
    </row>
    <row r="43" spans="1:19" ht="12.75">
      <c r="A43" s="1">
        <v>18</v>
      </c>
      <c r="B43" s="3" t="s">
        <v>316</v>
      </c>
      <c r="C43" s="3">
        <v>0</v>
      </c>
      <c r="D43" s="3">
        <v>122</v>
      </c>
      <c r="E43" s="3">
        <v>42</v>
      </c>
      <c r="F43" s="3">
        <v>0</v>
      </c>
      <c r="I43" s="1">
        <f t="shared" si="1"/>
        <v>164</v>
      </c>
      <c r="L43" s="3"/>
      <c r="M43" s="3"/>
      <c r="N43" s="4"/>
      <c r="O43" s="5"/>
      <c r="P43" s="3"/>
      <c r="Q43" s="3"/>
      <c r="R43" s="6"/>
      <c r="S43" s="5"/>
    </row>
    <row r="44" spans="1:19" ht="12.75">
      <c r="A44" s="1">
        <v>19</v>
      </c>
      <c r="B44" s="3" t="s">
        <v>209</v>
      </c>
      <c r="C44" s="3">
        <v>36</v>
      </c>
      <c r="D44" s="3">
        <v>25</v>
      </c>
      <c r="E44" s="3">
        <v>10</v>
      </c>
      <c r="F44" s="3">
        <v>23</v>
      </c>
      <c r="I44" s="1">
        <f t="shared" si="1"/>
        <v>94</v>
      </c>
      <c r="L44" s="3"/>
      <c r="M44" s="3"/>
      <c r="N44" s="4"/>
      <c r="O44" s="5"/>
      <c r="P44" s="3"/>
      <c r="Q44" s="3"/>
      <c r="R44" s="6"/>
      <c r="S44" s="5"/>
    </row>
    <row r="45" spans="1:19" ht="12.75">
      <c r="A45" s="1"/>
      <c r="I45" s="1"/>
      <c r="K45" s="3"/>
      <c r="L45" s="3"/>
      <c r="M45" s="3"/>
      <c r="N45" s="4"/>
      <c r="O45" s="5"/>
      <c r="P45" s="3"/>
      <c r="Q45" s="3"/>
      <c r="R45" s="6"/>
      <c r="S45" s="5"/>
    </row>
    <row r="46" spans="1:19" ht="12.75">
      <c r="A46" s="1"/>
      <c r="C46"/>
      <c r="D46"/>
      <c r="E46"/>
      <c r="F46"/>
      <c r="G46"/>
      <c r="H46"/>
      <c r="I46"/>
      <c r="K46" s="3"/>
      <c r="L46" s="3"/>
      <c r="M46" s="3"/>
      <c r="N46" s="4"/>
      <c r="O46" s="5"/>
      <c r="P46" s="3"/>
      <c r="Q46" s="3"/>
      <c r="R46" s="6"/>
      <c r="S46" s="5"/>
    </row>
    <row r="47" spans="2:19" ht="12.75">
      <c r="B47"/>
      <c r="C47"/>
      <c r="D47"/>
      <c r="E47"/>
      <c r="F47"/>
      <c r="G47"/>
      <c r="H47"/>
      <c r="I47"/>
      <c r="K47" s="3"/>
      <c r="L47" s="3"/>
      <c r="M47" s="3"/>
      <c r="N47" s="4"/>
      <c r="O47" s="5"/>
      <c r="P47" s="3"/>
      <c r="Q47" s="3"/>
      <c r="R47" s="6"/>
      <c r="S47" s="5"/>
    </row>
    <row r="48" spans="2:19" ht="12.75">
      <c r="B48"/>
      <c r="C48"/>
      <c r="D48"/>
      <c r="E48"/>
      <c r="F48"/>
      <c r="G48"/>
      <c r="H48"/>
      <c r="I48"/>
      <c r="K48" s="3"/>
      <c r="L48" s="3"/>
      <c r="M48" s="3"/>
      <c r="N48" s="4"/>
      <c r="O48" s="5"/>
      <c r="P48" s="3"/>
      <c r="Q48" s="3"/>
      <c r="R48" s="6"/>
      <c r="S48" s="5"/>
    </row>
    <row r="49" spans="1:19" ht="15.75">
      <c r="A49" s="34" t="s">
        <v>212</v>
      </c>
      <c r="B49" s="34"/>
      <c r="C49" s="34"/>
      <c r="D49" s="34"/>
      <c r="E49" s="34"/>
      <c r="F49" s="34"/>
      <c r="G49" s="34"/>
      <c r="H49" s="34"/>
      <c r="I49" s="34"/>
      <c r="K49" s="3"/>
      <c r="L49" s="3"/>
      <c r="M49" s="3"/>
      <c r="N49" s="4"/>
      <c r="O49" s="5"/>
      <c r="P49" s="3"/>
      <c r="Q49" s="3"/>
      <c r="R49" s="6"/>
      <c r="S49" s="5"/>
    </row>
    <row r="50" spans="1:19" ht="12.75">
      <c r="A50" s="1" t="s">
        <v>11</v>
      </c>
      <c r="B50" s="1" t="s">
        <v>211</v>
      </c>
      <c r="C50" s="1" t="s">
        <v>199</v>
      </c>
      <c r="D50" s="1" t="s">
        <v>195</v>
      </c>
      <c r="E50" s="1" t="s">
        <v>196</v>
      </c>
      <c r="F50" s="1" t="s">
        <v>197</v>
      </c>
      <c r="G50" s="1" t="s">
        <v>194</v>
      </c>
      <c r="H50" s="1" t="s">
        <v>198</v>
      </c>
      <c r="I50" s="1" t="s">
        <v>200</v>
      </c>
      <c r="K50" s="3"/>
      <c r="L50" s="3"/>
      <c r="M50" s="3"/>
      <c r="N50" s="4"/>
      <c r="O50" s="5"/>
      <c r="P50" s="3"/>
      <c r="R50" s="6"/>
      <c r="S50" s="5"/>
    </row>
    <row r="51" spans="1:19" ht="12.75">
      <c r="A51" s="1">
        <v>1</v>
      </c>
      <c r="B51" s="3" t="s">
        <v>202</v>
      </c>
      <c r="C51" s="3">
        <v>160</v>
      </c>
      <c r="D51" s="3">
        <v>143</v>
      </c>
      <c r="E51" s="3">
        <v>181</v>
      </c>
      <c r="F51" s="3">
        <v>163</v>
      </c>
      <c r="I51" s="1">
        <f aca="true" t="shared" si="2" ref="I51:I67">SUM(C51:H51)</f>
        <v>647</v>
      </c>
      <c r="K51" s="3"/>
      <c r="L51" s="3"/>
      <c r="M51" s="3"/>
      <c r="N51" s="4"/>
      <c r="O51" s="5"/>
      <c r="P51" s="3"/>
      <c r="R51" s="6"/>
      <c r="S51" s="5"/>
    </row>
    <row r="52" spans="1:19" ht="12.75">
      <c r="A52" s="1">
        <v>2</v>
      </c>
      <c r="B52" s="3" t="s">
        <v>201</v>
      </c>
      <c r="C52" s="3">
        <v>181</v>
      </c>
      <c r="D52" s="3">
        <v>136</v>
      </c>
      <c r="E52" s="3">
        <v>171</v>
      </c>
      <c r="F52" s="3">
        <v>149</v>
      </c>
      <c r="I52" s="1">
        <f t="shared" si="2"/>
        <v>637</v>
      </c>
      <c r="K52" s="3"/>
      <c r="L52" s="3"/>
      <c r="M52" s="3"/>
      <c r="N52" s="4"/>
      <c r="O52" s="5"/>
      <c r="P52" s="3"/>
      <c r="R52" s="6"/>
      <c r="S52" s="5"/>
    </row>
    <row r="53" spans="1:19" ht="12.75">
      <c r="A53" s="1">
        <v>3</v>
      </c>
      <c r="B53" s="3" t="s">
        <v>241</v>
      </c>
      <c r="C53" s="3">
        <v>133</v>
      </c>
      <c r="D53" s="3">
        <v>134</v>
      </c>
      <c r="E53" s="3">
        <v>154</v>
      </c>
      <c r="F53" s="3">
        <v>125</v>
      </c>
      <c r="I53" s="1">
        <f t="shared" si="2"/>
        <v>546</v>
      </c>
      <c r="K53" s="3"/>
      <c r="L53" s="3"/>
      <c r="M53" s="3"/>
      <c r="N53" s="4"/>
      <c r="O53" s="5"/>
      <c r="P53" s="3"/>
      <c r="R53" s="6"/>
      <c r="S53" s="8"/>
    </row>
    <row r="54" spans="1:19" ht="12.75">
      <c r="A54" s="1">
        <v>4</v>
      </c>
      <c r="B54" s="3" t="s">
        <v>398</v>
      </c>
      <c r="C54" s="3">
        <v>148</v>
      </c>
      <c r="D54" s="3">
        <v>87</v>
      </c>
      <c r="E54" s="3">
        <v>166</v>
      </c>
      <c r="F54" s="3">
        <v>114</v>
      </c>
      <c r="I54" s="1">
        <f t="shared" si="2"/>
        <v>515</v>
      </c>
      <c r="K54" s="3"/>
      <c r="L54" s="3"/>
      <c r="M54" s="3"/>
      <c r="N54" s="4"/>
      <c r="O54" s="5"/>
      <c r="P54" s="3"/>
      <c r="R54" s="6"/>
      <c r="S54" s="5"/>
    </row>
    <row r="55" spans="1:19" ht="12.75">
      <c r="A55" s="1">
        <v>5</v>
      </c>
      <c r="B55" s="3" t="s">
        <v>203</v>
      </c>
      <c r="C55" s="3">
        <v>142</v>
      </c>
      <c r="D55" s="3">
        <v>125</v>
      </c>
      <c r="E55" s="3">
        <v>85</v>
      </c>
      <c r="F55" s="3">
        <v>133</v>
      </c>
      <c r="I55" s="1">
        <f t="shared" si="2"/>
        <v>485</v>
      </c>
      <c r="K55" s="3"/>
      <c r="L55" s="3"/>
      <c r="M55" s="3"/>
      <c r="N55" s="4"/>
      <c r="O55" s="5"/>
      <c r="P55" s="3"/>
      <c r="R55" s="6"/>
      <c r="S55" s="5"/>
    </row>
    <row r="56" spans="1:19" ht="12.75">
      <c r="A56" s="1">
        <v>6</v>
      </c>
      <c r="B56" s="3" t="s">
        <v>205</v>
      </c>
      <c r="C56" s="3">
        <v>143</v>
      </c>
      <c r="D56" s="3">
        <v>58</v>
      </c>
      <c r="E56" s="3">
        <v>150</v>
      </c>
      <c r="F56" s="3">
        <v>130</v>
      </c>
      <c r="I56" s="1">
        <f t="shared" si="2"/>
        <v>481</v>
      </c>
      <c r="K56" s="3"/>
      <c r="L56" s="3"/>
      <c r="M56" s="3"/>
      <c r="N56" s="4"/>
      <c r="O56" s="5"/>
      <c r="P56" s="3"/>
      <c r="R56" s="6"/>
      <c r="S56" s="5"/>
    </row>
    <row r="57" spans="1:19" ht="12.75">
      <c r="A57" s="1">
        <v>7</v>
      </c>
      <c r="B57" s="3" t="s">
        <v>245</v>
      </c>
      <c r="C57" s="3">
        <v>57</v>
      </c>
      <c r="D57" s="3">
        <v>113</v>
      </c>
      <c r="E57" s="3">
        <v>146</v>
      </c>
      <c r="F57" s="3">
        <v>129</v>
      </c>
      <c r="I57" s="1">
        <f t="shared" si="2"/>
        <v>445</v>
      </c>
      <c r="K57" s="3"/>
      <c r="L57" s="3"/>
      <c r="M57" s="3"/>
      <c r="N57" s="4"/>
      <c r="O57" s="5"/>
      <c r="P57" s="3"/>
      <c r="R57" s="6"/>
      <c r="S57" s="5"/>
    </row>
    <row r="58" spans="1:19" ht="12.75">
      <c r="A58" s="1">
        <v>8</v>
      </c>
      <c r="B58" s="3" t="s">
        <v>399</v>
      </c>
      <c r="C58" s="3">
        <v>116</v>
      </c>
      <c r="D58" s="3">
        <v>94</v>
      </c>
      <c r="E58" s="3">
        <v>74</v>
      </c>
      <c r="F58" s="3">
        <v>91</v>
      </c>
      <c r="I58" s="1">
        <f t="shared" si="2"/>
        <v>375</v>
      </c>
      <c r="K58" s="3"/>
      <c r="L58" s="3"/>
      <c r="M58" s="3"/>
      <c r="N58" s="4"/>
      <c r="O58" s="5"/>
      <c r="P58" s="3"/>
      <c r="R58" s="6"/>
      <c r="S58" s="5"/>
    </row>
    <row r="59" spans="1:19" ht="12.75">
      <c r="A59" s="1">
        <v>9</v>
      </c>
      <c r="B59" s="3" t="s">
        <v>244</v>
      </c>
      <c r="C59" s="3">
        <v>89</v>
      </c>
      <c r="D59" s="3">
        <v>75</v>
      </c>
      <c r="E59" s="3">
        <v>101</v>
      </c>
      <c r="F59" s="3">
        <v>84</v>
      </c>
      <c r="I59" s="1">
        <f t="shared" si="2"/>
        <v>349</v>
      </c>
      <c r="K59" s="3"/>
      <c r="L59" s="3"/>
      <c r="M59" s="3"/>
      <c r="N59" s="4"/>
      <c r="O59" s="5"/>
      <c r="P59" s="3"/>
      <c r="R59" s="6"/>
      <c r="S59" s="5"/>
    </row>
    <row r="60" spans="1:19" ht="12.75">
      <c r="A60" s="1">
        <v>10</v>
      </c>
      <c r="B60" s="3" t="s">
        <v>206</v>
      </c>
      <c r="C60" s="3">
        <v>110</v>
      </c>
      <c r="D60" s="3">
        <v>91</v>
      </c>
      <c r="E60" s="3">
        <v>55</v>
      </c>
      <c r="F60" s="3">
        <v>79</v>
      </c>
      <c r="I60" s="1">
        <f t="shared" si="2"/>
        <v>335</v>
      </c>
      <c r="K60" s="3"/>
      <c r="L60" s="3"/>
      <c r="M60" s="3"/>
      <c r="N60" s="4"/>
      <c r="O60" s="5"/>
      <c r="P60" s="3"/>
      <c r="R60" s="6"/>
      <c r="S60" s="5"/>
    </row>
    <row r="61" spans="1:19" ht="12.75">
      <c r="A61" s="1">
        <v>11</v>
      </c>
      <c r="B61" s="3" t="s">
        <v>204</v>
      </c>
      <c r="C61" s="3">
        <v>104</v>
      </c>
      <c r="D61" s="3">
        <v>0</v>
      </c>
      <c r="E61" s="3">
        <v>131</v>
      </c>
      <c r="F61" s="3">
        <v>86</v>
      </c>
      <c r="I61" s="1">
        <f t="shared" si="2"/>
        <v>321</v>
      </c>
      <c r="K61" s="3"/>
      <c r="L61" s="3"/>
      <c r="M61" s="3"/>
      <c r="N61" s="4"/>
      <c r="O61" s="5"/>
      <c r="P61" s="3"/>
      <c r="R61" s="6"/>
      <c r="S61" s="5"/>
    </row>
    <row r="62" spans="1:19" ht="12.75">
      <c r="A62" s="1">
        <v>12</v>
      </c>
      <c r="B62" s="3" t="s">
        <v>242</v>
      </c>
      <c r="C62" s="3">
        <v>48</v>
      </c>
      <c r="D62" s="3">
        <v>92</v>
      </c>
      <c r="E62" s="3">
        <v>104</v>
      </c>
      <c r="F62" s="3">
        <v>54</v>
      </c>
      <c r="I62" s="1">
        <f t="shared" si="2"/>
        <v>298</v>
      </c>
      <c r="K62" s="3"/>
      <c r="L62" s="3"/>
      <c r="M62" s="3"/>
      <c r="N62" s="4"/>
      <c r="O62" s="5"/>
      <c r="P62" s="3"/>
      <c r="R62" s="6"/>
      <c r="S62" s="5"/>
    </row>
    <row r="63" spans="1:19" ht="12.75">
      <c r="A63" s="1">
        <v>13</v>
      </c>
      <c r="B63" s="3" t="s">
        <v>247</v>
      </c>
      <c r="C63" s="3">
        <v>81</v>
      </c>
      <c r="D63" s="3">
        <v>46</v>
      </c>
      <c r="E63" s="3">
        <v>47</v>
      </c>
      <c r="F63" s="3">
        <v>0</v>
      </c>
      <c r="I63" s="1">
        <f t="shared" si="2"/>
        <v>174</v>
      </c>
      <c r="K63" s="3"/>
      <c r="L63" s="3"/>
      <c r="M63" s="3"/>
      <c r="N63" s="4"/>
      <c r="O63" s="5"/>
      <c r="P63" s="3"/>
      <c r="R63" s="6"/>
      <c r="S63" s="5"/>
    </row>
    <row r="64" spans="1:19" ht="12.75">
      <c r="A64" s="1">
        <v>14</v>
      </c>
      <c r="B64" s="3" t="s">
        <v>246</v>
      </c>
      <c r="C64" s="3">
        <v>0</v>
      </c>
      <c r="D64" s="3">
        <v>29</v>
      </c>
      <c r="E64" s="3">
        <v>81</v>
      </c>
      <c r="F64" s="3">
        <v>44</v>
      </c>
      <c r="I64" s="1">
        <f t="shared" si="2"/>
        <v>154</v>
      </c>
      <c r="K64" s="3"/>
      <c r="L64" s="3"/>
      <c r="M64" s="3"/>
      <c r="N64" s="4"/>
      <c r="O64" s="5"/>
      <c r="P64" s="3"/>
      <c r="R64" s="6"/>
      <c r="S64" s="5"/>
    </row>
    <row r="65" spans="1:19" ht="12.75">
      <c r="A65" s="1">
        <v>15</v>
      </c>
      <c r="B65" s="3" t="s">
        <v>208</v>
      </c>
      <c r="C65" s="3">
        <v>0</v>
      </c>
      <c r="D65" s="3">
        <v>28</v>
      </c>
      <c r="E65" s="3">
        <v>28</v>
      </c>
      <c r="F65" s="3">
        <v>80</v>
      </c>
      <c r="I65" s="1">
        <f t="shared" si="2"/>
        <v>136</v>
      </c>
      <c r="K65" s="3"/>
      <c r="L65" s="3"/>
      <c r="M65" s="3"/>
      <c r="N65" s="4"/>
      <c r="O65" s="5"/>
      <c r="P65" s="3"/>
      <c r="R65" s="6"/>
      <c r="S65" s="5"/>
    </row>
    <row r="66" spans="1:19" ht="12.75">
      <c r="A66" s="1">
        <v>16</v>
      </c>
      <c r="B66" s="3" t="s">
        <v>207</v>
      </c>
      <c r="C66" s="3">
        <v>29</v>
      </c>
      <c r="D66" s="3">
        <v>24</v>
      </c>
      <c r="E66" s="3">
        <v>0</v>
      </c>
      <c r="F66" s="3">
        <v>0</v>
      </c>
      <c r="I66" s="1">
        <f t="shared" si="2"/>
        <v>53</v>
      </c>
      <c r="K66" s="3"/>
      <c r="L66" s="3"/>
      <c r="M66" s="3"/>
      <c r="N66" s="4"/>
      <c r="P66" s="3"/>
      <c r="R66" s="6"/>
      <c r="S66" s="5"/>
    </row>
    <row r="67" spans="1:19" ht="12.75">
      <c r="A67" s="1">
        <v>17</v>
      </c>
      <c r="B67" s="3" t="s">
        <v>243</v>
      </c>
      <c r="C67" s="3">
        <v>0</v>
      </c>
      <c r="D67" s="3">
        <v>17</v>
      </c>
      <c r="E67" s="3">
        <v>19</v>
      </c>
      <c r="F67" s="3">
        <v>0</v>
      </c>
      <c r="I67" s="1">
        <f t="shared" si="2"/>
        <v>36</v>
      </c>
      <c r="K67" s="3"/>
      <c r="L67" s="3"/>
      <c r="M67" s="3"/>
      <c r="N67" s="4"/>
      <c r="O67" s="5"/>
      <c r="P67" s="3"/>
      <c r="R67" s="6"/>
      <c r="S67" s="5"/>
    </row>
    <row r="68" spans="9:19" ht="12.75">
      <c r="I68" s="1"/>
      <c r="K68" s="3"/>
      <c r="L68" s="3"/>
      <c r="M68" s="3"/>
      <c r="N68" s="4"/>
      <c r="O68" s="5"/>
      <c r="P68" s="3"/>
      <c r="R68" s="6"/>
      <c r="S68" s="5"/>
    </row>
    <row r="69" spans="1:19" ht="12.75">
      <c r="A69"/>
      <c r="B69"/>
      <c r="C69"/>
      <c r="D69"/>
      <c r="E69"/>
      <c r="F69"/>
      <c r="G69"/>
      <c r="H69"/>
      <c r="I69"/>
      <c r="K69" s="3"/>
      <c r="L69" s="3"/>
      <c r="M69" s="3"/>
      <c r="N69" s="4"/>
      <c r="O69" s="5"/>
      <c r="P69" s="3"/>
      <c r="R69" s="6"/>
      <c r="S69" s="5"/>
    </row>
    <row r="70" spans="9:19" ht="12.75">
      <c r="I70" s="1"/>
      <c r="K70" s="3"/>
      <c r="L70" s="3"/>
      <c r="M70" s="3"/>
      <c r="N70" s="4"/>
      <c r="O70" s="5"/>
      <c r="P70" s="3"/>
      <c r="R70" s="6"/>
      <c r="S70" s="5"/>
    </row>
    <row r="71" spans="9:19" ht="12.75">
      <c r="I71" s="1"/>
      <c r="K71" s="3"/>
      <c r="L71" s="3"/>
      <c r="M71" s="3"/>
      <c r="N71" s="4"/>
      <c r="O71" s="5"/>
      <c r="P71" s="3"/>
      <c r="R71" s="6"/>
      <c r="S71" s="5"/>
    </row>
    <row r="72" spans="1:19" ht="12.75">
      <c r="A72"/>
      <c r="B72"/>
      <c r="C72"/>
      <c r="D72"/>
      <c r="E72"/>
      <c r="F72"/>
      <c r="G72"/>
      <c r="H72"/>
      <c r="I72"/>
      <c r="K72" s="3"/>
      <c r="L72" s="3"/>
      <c r="M72" s="3"/>
      <c r="N72" s="4"/>
      <c r="O72" s="5"/>
      <c r="P72" s="3"/>
      <c r="R72" s="6"/>
      <c r="S72" s="5"/>
    </row>
    <row r="73" spans="1:19" ht="12.75">
      <c r="A73"/>
      <c r="B73"/>
      <c r="C73"/>
      <c r="D73"/>
      <c r="E73"/>
      <c r="F73"/>
      <c r="G73"/>
      <c r="H73"/>
      <c r="I73"/>
      <c r="K73" s="3"/>
      <c r="L73" s="3"/>
      <c r="M73" s="3"/>
      <c r="N73" s="4"/>
      <c r="O73" s="5"/>
      <c r="P73" s="3"/>
      <c r="R73" s="6"/>
      <c r="S73" s="5"/>
    </row>
    <row r="74" spans="1:19" ht="12.75">
      <c r="A74"/>
      <c r="B74"/>
      <c r="C74"/>
      <c r="D74"/>
      <c r="E74"/>
      <c r="F74"/>
      <c r="G74"/>
      <c r="H74"/>
      <c r="I74"/>
      <c r="K74" s="3"/>
      <c r="L74" s="3"/>
      <c r="M74" s="3"/>
      <c r="N74" s="4"/>
      <c r="O74" s="5"/>
      <c r="P74" s="3"/>
      <c r="R74" s="6"/>
      <c r="S74" s="5"/>
    </row>
    <row r="75" spans="1:19" ht="12.75">
      <c r="A75"/>
      <c r="B75"/>
      <c r="C75"/>
      <c r="D75"/>
      <c r="E75"/>
      <c r="F75"/>
      <c r="G75"/>
      <c r="H75"/>
      <c r="I75"/>
      <c r="K75" s="3"/>
      <c r="L75" s="3"/>
      <c r="M75" s="3"/>
      <c r="N75" s="4"/>
      <c r="O75" s="5"/>
      <c r="P75" s="3"/>
      <c r="R75" s="6"/>
      <c r="S75" s="5"/>
    </row>
    <row r="76" spans="1:19" ht="12.75">
      <c r="A76"/>
      <c r="B76"/>
      <c r="C76"/>
      <c r="D76"/>
      <c r="E76"/>
      <c r="F76"/>
      <c r="G76"/>
      <c r="H76"/>
      <c r="I76"/>
      <c r="K76" s="3"/>
      <c r="L76" s="3"/>
      <c r="M76" s="3"/>
      <c r="N76" s="4"/>
      <c r="O76" s="5"/>
      <c r="P76" s="3"/>
      <c r="R76" s="6"/>
      <c r="S76" s="5"/>
    </row>
    <row r="77" spans="1:19" ht="12.75">
      <c r="A77"/>
      <c r="B77"/>
      <c r="C77"/>
      <c r="D77"/>
      <c r="E77"/>
      <c r="F77"/>
      <c r="G77"/>
      <c r="H77"/>
      <c r="I77"/>
      <c r="K77" s="3"/>
      <c r="L77" s="3"/>
      <c r="M77" s="3"/>
      <c r="N77" s="4"/>
      <c r="O77" s="5"/>
      <c r="P77" s="3"/>
      <c r="R77" s="6"/>
      <c r="S77" s="5"/>
    </row>
    <row r="78" spans="1:19" ht="12.75">
      <c r="A78"/>
      <c r="B78"/>
      <c r="C78"/>
      <c r="D78"/>
      <c r="E78"/>
      <c r="F78"/>
      <c r="G78"/>
      <c r="H78"/>
      <c r="I78"/>
      <c r="K78" s="3"/>
      <c r="L78" s="3"/>
      <c r="M78" s="3"/>
      <c r="N78" s="4"/>
      <c r="O78" s="5"/>
      <c r="P78" s="3"/>
      <c r="R78" s="6"/>
      <c r="S78" s="5"/>
    </row>
    <row r="79" spans="1:19" ht="12.75">
      <c r="A79"/>
      <c r="B79"/>
      <c r="C79"/>
      <c r="D79"/>
      <c r="E79"/>
      <c r="F79"/>
      <c r="G79"/>
      <c r="H79"/>
      <c r="I79"/>
      <c r="K79" s="3"/>
      <c r="L79" s="3"/>
      <c r="M79" s="3"/>
      <c r="N79" s="4"/>
      <c r="O79" s="5"/>
      <c r="P79" s="3"/>
      <c r="R79" s="6"/>
      <c r="S79" s="5"/>
    </row>
    <row r="80" spans="1:19" ht="12.75">
      <c r="A80"/>
      <c r="B80"/>
      <c r="C80"/>
      <c r="D80"/>
      <c r="E80"/>
      <c r="F80"/>
      <c r="G80"/>
      <c r="H80"/>
      <c r="I80"/>
      <c r="K80" s="3"/>
      <c r="L80" s="3"/>
      <c r="R80" s="6"/>
      <c r="S80" s="5"/>
    </row>
    <row r="81" spans="1:19" ht="12.75">
      <c r="A81"/>
      <c r="B81"/>
      <c r="C81"/>
      <c r="D81"/>
      <c r="E81"/>
      <c r="F81"/>
      <c r="G81"/>
      <c r="H81"/>
      <c r="I81"/>
      <c r="K81" s="3"/>
      <c r="L81" s="3"/>
      <c r="R81" s="6"/>
      <c r="S81" s="5"/>
    </row>
    <row r="82" spans="1:19" ht="12.75">
      <c r="A82"/>
      <c r="B82"/>
      <c r="C82"/>
      <c r="D82"/>
      <c r="E82"/>
      <c r="F82"/>
      <c r="G82"/>
      <c r="H82"/>
      <c r="I82"/>
      <c r="K82" s="3"/>
      <c r="L82" s="3"/>
      <c r="R82" s="6"/>
      <c r="S82" s="5"/>
    </row>
    <row r="83" spans="1:19" ht="12.75">
      <c r="A83"/>
      <c r="B83"/>
      <c r="C83"/>
      <c r="D83"/>
      <c r="E83"/>
      <c r="F83"/>
      <c r="G83"/>
      <c r="H83"/>
      <c r="I83"/>
      <c r="K83" s="3"/>
      <c r="L83" s="3"/>
      <c r="R83" s="6"/>
      <c r="S83" s="5"/>
    </row>
    <row r="84" spans="1:19" ht="12.75">
      <c r="A84"/>
      <c r="B84"/>
      <c r="C84"/>
      <c r="D84"/>
      <c r="E84"/>
      <c r="F84"/>
      <c r="G84"/>
      <c r="H84"/>
      <c r="I84"/>
      <c r="K84" s="3"/>
      <c r="L84" s="3"/>
      <c r="R84" s="6"/>
      <c r="S84" s="5"/>
    </row>
    <row r="85" spans="1:19" ht="12.75">
      <c r="A85"/>
      <c r="B85"/>
      <c r="C85"/>
      <c r="D85"/>
      <c r="E85"/>
      <c r="F85"/>
      <c r="G85"/>
      <c r="H85"/>
      <c r="I85"/>
      <c r="K85" s="3"/>
      <c r="L85" s="3"/>
      <c r="R85" s="6"/>
      <c r="S85" s="5"/>
    </row>
    <row r="86" spans="1:19" ht="12.75">
      <c r="A86"/>
      <c r="B86"/>
      <c r="C86"/>
      <c r="D86"/>
      <c r="E86"/>
      <c r="F86"/>
      <c r="G86"/>
      <c r="H86"/>
      <c r="I86"/>
      <c r="K86" s="3"/>
      <c r="L86" s="3"/>
      <c r="R86" s="6"/>
      <c r="S86" s="5"/>
    </row>
    <row r="87" spans="1:19" ht="12.75">
      <c r="A87"/>
      <c r="B87"/>
      <c r="C87"/>
      <c r="D87"/>
      <c r="E87"/>
      <c r="F87"/>
      <c r="G87"/>
      <c r="H87"/>
      <c r="I87"/>
      <c r="K87" s="3"/>
      <c r="L87" s="3"/>
      <c r="R87" s="6"/>
      <c r="S87" s="5"/>
    </row>
    <row r="88" spans="1:19" ht="12.75">
      <c r="A88"/>
      <c r="B88"/>
      <c r="C88"/>
      <c r="D88"/>
      <c r="E88"/>
      <c r="F88"/>
      <c r="G88"/>
      <c r="H88"/>
      <c r="I88"/>
      <c r="K88" s="3"/>
      <c r="L88" s="3"/>
      <c r="R88" s="6"/>
      <c r="S88" s="5"/>
    </row>
    <row r="89" spans="1:19" ht="12.75">
      <c r="A89"/>
      <c r="B89"/>
      <c r="C89"/>
      <c r="D89"/>
      <c r="E89"/>
      <c r="F89"/>
      <c r="G89"/>
      <c r="H89"/>
      <c r="I89"/>
      <c r="K89" s="3"/>
      <c r="L89" s="3"/>
      <c r="R89" s="6"/>
      <c r="S89" s="5"/>
    </row>
    <row r="90" spans="1:19" ht="12.75">
      <c r="A90"/>
      <c r="B90"/>
      <c r="C90"/>
      <c r="D90"/>
      <c r="E90"/>
      <c r="F90"/>
      <c r="G90"/>
      <c r="H90"/>
      <c r="I90"/>
      <c r="K90" s="3"/>
      <c r="L90" s="3"/>
      <c r="R90" s="6"/>
      <c r="S90" s="5"/>
    </row>
    <row r="91" spans="1:19" ht="12.75">
      <c r="A91"/>
      <c r="B91"/>
      <c r="C91"/>
      <c r="D91"/>
      <c r="E91"/>
      <c r="F91"/>
      <c r="G91"/>
      <c r="H91"/>
      <c r="I91"/>
      <c r="K91" s="3"/>
      <c r="L91" s="3"/>
      <c r="R91" s="6"/>
      <c r="S91" s="5"/>
    </row>
    <row r="92" spans="1:19" ht="12.75">
      <c r="A92"/>
      <c r="B92"/>
      <c r="C92"/>
      <c r="D92"/>
      <c r="E92"/>
      <c r="F92"/>
      <c r="G92"/>
      <c r="H92"/>
      <c r="I92"/>
      <c r="K92" s="3"/>
      <c r="L92" s="3"/>
      <c r="R92" s="6"/>
      <c r="S92" s="5"/>
    </row>
    <row r="93" spans="1:19" ht="12.75">
      <c r="A93"/>
      <c r="B93"/>
      <c r="C93"/>
      <c r="D93"/>
      <c r="E93"/>
      <c r="F93"/>
      <c r="G93"/>
      <c r="H93"/>
      <c r="I93"/>
      <c r="K93" s="3"/>
      <c r="L93" s="3"/>
      <c r="R93" s="6"/>
      <c r="S93" s="5"/>
    </row>
    <row r="94" spans="1:19" ht="12.75">
      <c r="A94"/>
      <c r="B94"/>
      <c r="C94"/>
      <c r="D94"/>
      <c r="E94"/>
      <c r="F94"/>
      <c r="G94"/>
      <c r="H94"/>
      <c r="I94"/>
      <c r="K94" s="3"/>
      <c r="L94" s="3"/>
      <c r="R94" s="6"/>
      <c r="S94" s="5"/>
    </row>
    <row r="95" spans="1:19" ht="12.75">
      <c r="A95"/>
      <c r="B95"/>
      <c r="C95"/>
      <c r="D95"/>
      <c r="E95"/>
      <c r="F95"/>
      <c r="G95"/>
      <c r="H95"/>
      <c r="I95"/>
      <c r="K95" s="3"/>
      <c r="L95" s="3"/>
      <c r="R95" s="6"/>
      <c r="S95" s="5"/>
    </row>
    <row r="96" spans="1:19" ht="12.75">
      <c r="A96"/>
      <c r="B96"/>
      <c r="C96"/>
      <c r="D96"/>
      <c r="E96"/>
      <c r="F96"/>
      <c r="G96"/>
      <c r="H96"/>
      <c r="I96"/>
      <c r="K96" s="3"/>
      <c r="L96" s="3"/>
      <c r="R96" s="6"/>
      <c r="S96" s="5"/>
    </row>
    <row r="97" spans="1:19" ht="12.75">
      <c r="A97"/>
      <c r="B97"/>
      <c r="C97"/>
      <c r="D97"/>
      <c r="E97"/>
      <c r="F97"/>
      <c r="G97"/>
      <c r="H97"/>
      <c r="I97"/>
      <c r="K97" s="3"/>
      <c r="L97" s="3"/>
      <c r="R97" s="6"/>
      <c r="S97" s="5"/>
    </row>
    <row r="98" spans="1:19" ht="12.75">
      <c r="A98"/>
      <c r="B98"/>
      <c r="C98"/>
      <c r="D98"/>
      <c r="E98"/>
      <c r="F98"/>
      <c r="G98"/>
      <c r="H98"/>
      <c r="I98"/>
      <c r="K98" s="3"/>
      <c r="L98" s="3"/>
      <c r="R98" s="6"/>
      <c r="S98" s="5"/>
    </row>
    <row r="99" spans="1:19" ht="12.75">
      <c r="A99"/>
      <c r="B99"/>
      <c r="C99"/>
      <c r="D99"/>
      <c r="E99"/>
      <c r="F99"/>
      <c r="G99"/>
      <c r="H99"/>
      <c r="I99"/>
      <c r="K99" s="3"/>
      <c r="L99" s="3"/>
      <c r="R99" s="6"/>
      <c r="S99" s="5"/>
    </row>
    <row r="100" spans="1:19" ht="12.75">
      <c r="A100"/>
      <c r="B100"/>
      <c r="C100"/>
      <c r="D100"/>
      <c r="E100"/>
      <c r="F100"/>
      <c r="G100"/>
      <c r="H100"/>
      <c r="I100"/>
      <c r="K100" s="3"/>
      <c r="L100" s="3"/>
      <c r="R100" s="6"/>
      <c r="S100" s="5"/>
    </row>
    <row r="101" spans="1:19" ht="12.75">
      <c r="A101"/>
      <c r="B101"/>
      <c r="C101"/>
      <c r="D101"/>
      <c r="E101"/>
      <c r="F101"/>
      <c r="G101"/>
      <c r="H101"/>
      <c r="I101"/>
      <c r="K101" s="3"/>
      <c r="L101" s="3"/>
      <c r="R101" s="6"/>
      <c r="S101" s="5"/>
    </row>
    <row r="102" spans="1:19" ht="12.75">
      <c r="A102"/>
      <c r="B102"/>
      <c r="C102"/>
      <c r="D102"/>
      <c r="E102"/>
      <c r="F102"/>
      <c r="G102"/>
      <c r="H102"/>
      <c r="I102"/>
      <c r="K102" s="3"/>
      <c r="L102" s="3"/>
      <c r="R102" s="6"/>
      <c r="S102" s="5"/>
    </row>
    <row r="103" spans="1:19" ht="12.75">
      <c r="A103"/>
      <c r="B103"/>
      <c r="C103"/>
      <c r="D103"/>
      <c r="E103"/>
      <c r="F103"/>
      <c r="G103"/>
      <c r="H103"/>
      <c r="I103"/>
      <c r="K103" s="3"/>
      <c r="L103" s="3"/>
      <c r="R103" s="6"/>
      <c r="S103" s="5"/>
    </row>
    <row r="104" spans="1:19" ht="12.75">
      <c r="A104"/>
      <c r="B104"/>
      <c r="C104"/>
      <c r="D104"/>
      <c r="E104"/>
      <c r="F104"/>
      <c r="G104"/>
      <c r="H104"/>
      <c r="I104"/>
      <c r="K104" s="3"/>
      <c r="L104" s="3"/>
      <c r="R104" s="6"/>
      <c r="S104" s="5"/>
    </row>
    <row r="105" spans="1:19" ht="12.75">
      <c r="A105"/>
      <c r="B105"/>
      <c r="C105"/>
      <c r="D105"/>
      <c r="E105"/>
      <c r="F105"/>
      <c r="G105"/>
      <c r="H105"/>
      <c r="I105"/>
      <c r="K105" s="3"/>
      <c r="L105" s="3"/>
      <c r="R105" s="6"/>
      <c r="S105" s="5"/>
    </row>
    <row r="106" spans="1:19" ht="12.75">
      <c r="A106"/>
      <c r="B106"/>
      <c r="C106"/>
      <c r="D106"/>
      <c r="E106"/>
      <c r="F106"/>
      <c r="G106"/>
      <c r="H106"/>
      <c r="I106"/>
      <c r="K106" s="3"/>
      <c r="L106" s="3"/>
      <c r="R106" s="6"/>
      <c r="S106" s="5"/>
    </row>
    <row r="107" spans="1:19" ht="12.75">
      <c r="A107"/>
      <c r="B107"/>
      <c r="C107"/>
      <c r="D107"/>
      <c r="E107"/>
      <c r="F107"/>
      <c r="G107"/>
      <c r="H107"/>
      <c r="I107"/>
      <c r="K107" s="3"/>
      <c r="L107" s="3"/>
      <c r="R107" s="6"/>
      <c r="S107" s="5"/>
    </row>
    <row r="108" spans="1:19" ht="12.75">
      <c r="A108"/>
      <c r="B108"/>
      <c r="C108"/>
      <c r="D108"/>
      <c r="E108"/>
      <c r="F108"/>
      <c r="G108"/>
      <c r="H108"/>
      <c r="I108"/>
      <c r="K108" s="3"/>
      <c r="L108" s="3"/>
      <c r="R108" s="6"/>
      <c r="S108" s="5"/>
    </row>
    <row r="109" spans="1:19" ht="12.75">
      <c r="A109"/>
      <c r="B109"/>
      <c r="C109"/>
      <c r="D109"/>
      <c r="E109"/>
      <c r="F109"/>
      <c r="G109"/>
      <c r="H109"/>
      <c r="I109"/>
      <c r="K109" s="3"/>
      <c r="L109" s="3"/>
      <c r="R109" s="6"/>
      <c r="S109" s="5"/>
    </row>
    <row r="110" spans="1:19" ht="12.75">
      <c r="A110"/>
      <c r="B110"/>
      <c r="C110"/>
      <c r="D110"/>
      <c r="E110"/>
      <c r="F110"/>
      <c r="G110"/>
      <c r="H110"/>
      <c r="I110"/>
      <c r="K110" s="3"/>
      <c r="L110" s="3"/>
      <c r="R110" s="6"/>
      <c r="S110" s="5"/>
    </row>
    <row r="111" spans="11:19" ht="12.75">
      <c r="K111" s="3"/>
      <c r="L111" s="3"/>
      <c r="R111" s="6"/>
      <c r="S111" s="5"/>
    </row>
    <row r="112" spans="11:19" ht="12.75">
      <c r="K112" s="3"/>
      <c r="L112" s="3"/>
      <c r="R112" s="6"/>
      <c r="S112" s="5"/>
    </row>
  </sheetData>
  <mergeCells count="3">
    <mergeCell ref="A1:I1"/>
    <mergeCell ref="A49:I49"/>
    <mergeCell ref="A24:I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telroe</dc:creator>
  <cp:keywords/>
  <dc:description/>
  <cp:lastModifiedBy>user</cp:lastModifiedBy>
  <dcterms:created xsi:type="dcterms:W3CDTF">2008-10-28T05:31:10Z</dcterms:created>
  <dcterms:modified xsi:type="dcterms:W3CDTF">2008-12-10T22:36:56Z</dcterms:modified>
  <cp:category/>
  <cp:version/>
  <cp:contentType/>
  <cp:contentStatus/>
</cp:coreProperties>
</file>